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аспорт 7426" sheetId="1" r:id="rId1"/>
  </sheets>
  <definedNames/>
  <calcPr fullCalcOnLoad="1"/>
</workbook>
</file>

<file path=xl/sharedStrings.xml><?xml version="1.0" encoding="utf-8"?>
<sst xmlns="http://schemas.openxmlformats.org/spreadsheetml/2006/main" count="157" uniqueCount="97">
  <si>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</si>
  <si>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</si>
  <si>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</si>
  <si>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</si>
  <si>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</si>
  <si>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</si>
  <si>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</si>
  <si>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</si>
  <si>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</si>
  <si>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</si>
  <si>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</si>
  <si>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</si>
  <si>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</si>
  <si>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</si>
  <si>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</si>
  <si>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</si>
  <si>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</si>
  <si>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</si>
  <si>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</si>
  <si>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</si>
  <si>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</si>
  <si>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</si>
  <si>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</si>
  <si>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</si>
  <si>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</si>
  <si>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</si>
  <si>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</si>
  <si>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</si>
  <si>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</si>
  <si>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</si>
  <si>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</si>
  <si>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</si>
  <si>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</si>
  <si>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</si>
  <si>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</si>
  <si>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</si>
  <si>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</si>
  <si>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</si>
  <si>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</si>
  <si>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</si>
  <si>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</si>
  <si>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</si>
  <si>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</si>
  <si>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</si>
  <si>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</si>
  <si>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</si>
  <si>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</si>
  <si>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бюджетної програми місцевого бюджету на 2020 рік</t>
  </si>
  <si>
    <t>Управління транспорту та зв'язку Хмельницької міської ради</t>
  </si>
  <si>
    <t xml:space="preserve">Завдання бюджетної програми.     </t>
  </si>
  <si>
    <t>Програма розвитку та вдосконалення міського пасажирського транспорту міста Хмельницького на 2019-2023 роки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</si>
  <si>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</si>
  <si>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</si>
  <si>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</si>
  <si>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С.Ямчук</t>
  </si>
  <si>
    <t xml:space="preserve">С.Шепурев </t>
  </si>
  <si>
    <t>грн</t>
  </si>
  <si>
    <t>рішення сесії міської ради</t>
  </si>
  <si>
    <t>од.</t>
  </si>
  <si>
    <t>%</t>
  </si>
  <si>
    <t>розрахунково</t>
  </si>
  <si>
    <t xml:space="preserve">Забезпечення надійної та безперебійної роботи громадського  транспорту в місті Хмельницькому, створення сприятливих умов для перевезення мешканців міста. </t>
  </si>
  <si>
    <t xml:space="preserve">Мета бюджетної програми:     </t>
  </si>
  <si>
    <t>Придбання ХКП"Електротранс" тролейбусів у лізинг.</t>
  </si>
  <si>
    <t>Придбання ХКП"Електротранс"  тролейбусів у лізинг</t>
  </si>
  <si>
    <t>обсяг видатків на придбання тролейбусів у лізинг в поточному році</t>
  </si>
  <si>
    <t>загальний обсяг видатків на придбання тролейбусів, в т.ч.:</t>
  </si>
  <si>
    <t>тролейбуси базової комплектації (низькопольні)</t>
  </si>
  <si>
    <t>тролейбуси з автономним ходом</t>
  </si>
  <si>
    <t>кількість тролейбусів, що планується придбати у лізинг, вт.ч.:</t>
  </si>
  <si>
    <t>відсоток забезпеченості фінансовим ресурсом на придбання тролейбусів відповідно до загальної суми на придбання тролейбусів</t>
  </si>
  <si>
    <t>відсоток оновлення тролейбусів терміном експлуатації до 4 років до загальної кількості тролейбусів на підприємстві</t>
  </si>
  <si>
    <t>середня вартість придбання 1 тролейбуса базової комплектації</t>
  </si>
  <si>
    <t>середня вартість придбання 1 тролейбуса з автономним ходом</t>
  </si>
  <si>
    <t>зменшення матеріальних витрат на поточний ремонт тролейбусів</t>
  </si>
  <si>
    <t>розрахунок очікуваної потреби в коштах на придбання тролейбусів</t>
  </si>
  <si>
    <t>Програма розвитку міського електротранспорту на 2016-2020 роки</t>
  </si>
  <si>
    <t>Відшкодування ХКП"Електротранс" втрат від здійснення перевезень в умовах карантину.</t>
  </si>
  <si>
    <t xml:space="preserve">Забезпечення безперебійної роботи громадського  транспорту в місті Хмельницькому, створення сприятливих умов для перевезення мешканців міста. </t>
  </si>
  <si>
    <t>Завдання 1. Придбання ХКП"Електротранс" тролейбусів у лізинг</t>
  </si>
  <si>
    <t xml:space="preserve">обсяг видатків </t>
  </si>
  <si>
    <t>лист-звернення підприємства</t>
  </si>
  <si>
    <t>кількість підприємств, рівень тарифів по яких регулюється</t>
  </si>
  <si>
    <t>звернення підприємства</t>
  </si>
  <si>
    <t>1</t>
  </si>
  <si>
    <t>відсоток відшкодування до понесених витрат</t>
  </si>
  <si>
    <t>Завдання 2. Відшкодування ХКП"Електротранс" втрат від здійснення перевезень в умовах карантину</t>
  </si>
  <si>
    <t>Відшкодування ХКП"Електротранс" втрат від здійснення перевезень в умовах карантину</t>
  </si>
  <si>
    <t xml:space="preserve">              7426                                  0453                            Інші заходи у сфері електротранспорту</t>
  </si>
  <si>
    <t>рішення виконавчого комітету</t>
  </si>
  <si>
    <t>Підстави для виконання бюджетної програми: Конституція України, Бюджетний кодекс України, Закон України "Про Державний бюджет України на 2020 рік", Закон України "Про місцеве самоврядування в Україні", Наказ Міністерства фінансів України від 26.08.2014 р. №836 "Про деякі питання запровадження програмно-цільового методу складання та виконання місцевих бюджетів", Наказ Міністерства фінансів України від 26.08.2014р. №836 "Правила складання паспортів бюджетних програм місцевих бюджетів та звітів про їх виконання" із змінами, Програма розвитку та вдосконалення міського пасажирського транспорту міста Хмельницького на 2019-2023 роки, затверджена рішенням тридцять четвертої сесії Хмельницької міської ради №38 від 09.10.2019 р., рішення двадцять сьомої сесії Хмельницької міської ради від 14.12.2018 р. №37 "Про надання дозволу Хмельницькому комунальному підприємству "Електротранс" на укладання договору фінансового лізингу для придбання тролейбусів та автобусів", рішення тридцятої сесії Хмельницької міської ради від 17.04.2019 р. №53 "Про внесення змін до рішення Хмельницької міської ради від 14.12.2018р. №37", рішення тридцять п'ятої сесії Хмельницької міської ради від 11.12.2019 р. №6 "Про бюджет міста Хмельницького на 2020 рік", рішення виконавчого комітету Хмельницької міської ради від 26.03.2020 р. №252 «Про перерозподіл бюджетних призначень у 2020 році»,  витяг з протоколу засідання постійної комісії з питань планування, бюджету фінансів та децентралізації від 26.03.2020 р. №153, рішення виконавчого комітету Хмельницької міської ради від 23.04.2020 р. №349 «Про перерозподіл бюджетних призначень у 2020 році», витяг з протоколу засідання постійної комісії з питань планування, бюджету фінансів та децентралізації від 23.04.2020р. №157, рішення виконавчого комітету Хмельницької міської ради від 14.05.2020 р. №383 «Про перерозподіл бюджетних призначень у 2020 році», витяг з протоколу засідання постійної комісії з питань планування, бюджету фінансів та децентралізації від 15.05.2020р. №160, рішення сорок другої сесії Хмельницької міської ради від 17.06.2020 р. №6 "Про внесення змін до бюджету міста Хмельницького на 2020 рік", рішення позачергової сорок третьої сесії Хмельницької міської ради від 16.07.2020 р. №1 "Про внесення змін до бюджету міста Хмельницького на 2020 рік", рішення позачергової сорок шостої сесії Хмельницької міської ради від 07.10.2020 р. №1 "Про внесення змін до бюджету міста Хмельницького на 2020 рік"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</si>
  <si>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63 740 442,00</t>
    </r>
    <r>
      <rPr>
        <sz val="11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1"/>
        <color indexed="8"/>
        <rFont val="Times New Roman"/>
        <family val="1"/>
      </rPr>
      <t xml:space="preserve"> 63 740 442,00</t>
    </r>
    <r>
      <rPr>
        <sz val="11"/>
        <color indexed="8"/>
        <rFont val="Times New Roman"/>
        <family val="1"/>
      </rPr>
      <t xml:space="preserve"> гривень та спеціального фонду - </t>
    </r>
    <r>
      <rPr>
        <u val="single"/>
        <sz val="11"/>
        <color indexed="8"/>
        <rFont val="Times New Roman"/>
        <family val="1"/>
      </rPr>
      <t xml:space="preserve">0,00 </t>
    </r>
    <r>
      <rPr>
        <sz val="11"/>
        <color indexed="8"/>
        <rFont val="Times New Roman"/>
        <family val="1"/>
      </rPr>
      <t xml:space="preserve"> гривень.</t>
    </r>
  </si>
  <si>
    <t>Завдання 3. Відшкодування ХКП"Електротранс" втрат від безоплатного перевезення пасажирів на День міста 26 вересня 2020 року</t>
  </si>
  <si>
    <t>Відшкодування ХКП"Електротранс" втрат від безоплатного перевезення пасажирів на День міста 26 вересня 2020 року.</t>
  </si>
  <si>
    <t>Відшкодування ХКП"Електротранс" втрат від безоплатного перевезення пасажирів на День міста 26 вересня 2020 року</t>
  </si>
  <si>
    <r>
      <t>Дата погодження</t>
    </r>
    <r>
      <rPr>
        <sz val="11"/>
        <color indexed="8"/>
        <rFont val="Times New Roman"/>
        <family val="1"/>
      </rPr>
      <t xml:space="preserve">    </t>
    </r>
    <r>
      <rPr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 xml:space="preserve">        19.10.2020       </t>
    </r>
  </si>
  <si>
    <t xml:space="preserve">від  19.10.2020  №21            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</si>
</sst>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/>
    </xf>
    <xf numFmtId="0" fontId="51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50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47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wrapText="1"/>
    </xf>
    <xf numFmtId="0" fontId="52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0" fillId="0" borderId="0" xfId="0" applyAlignment="1">
      <alignment wrapText="1"/>
    </xf>
    <xf numFmtId="0" fontId="47" fillId="0" borderId="0" xfId="0" applyFont="1" applyAlignment="1">
      <alignment horizontal="right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11" xfId="0" applyFont="1" applyBorder="1" applyAlignment="1">
      <alignment vertical="center" wrapText="1"/>
    </xf>
    <xf numFmtId="3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52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vertical="top" wrapText="1"/>
    </xf>
    <xf numFmtId="49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5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49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50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59" fillId="0" borderId="0" xfId="0" applyFont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91">
      <selection activeCell="B20" sqref="B20:G20"/>
    </sheetView>
  </sheetViews>
  <sheetFormatPr defaultColWidth="21.57421875" defaultRowHeight="15"/>
  <cols>
    <col min="1" max="1" width="4.28125" style="2" customWidth="1"/>
    <col min="2" max="2" width="35.421875" style="2" customWidth="1"/>
    <col min="3" max="3" width="21.28125" style="2" customWidth="1"/>
    <col min="4" max="4" width="25.57421875" style="2" customWidth="1"/>
    <col min="5" max="5" width="21.421875" style="2" customWidth="1"/>
    <col min="6" max="6" width="17.00390625" style="2" customWidth="1"/>
    <col min="7" max="7" width="17.28125" style="2" customWidth="1"/>
    <col min="8" max="38" width="10.28125" style="2" customWidth="1"/>
    <col min="39" max="16384" width="21.57421875" style="2" customWidth="1"/>
  </cols>
  <sheetData>
    <row r="1" spans="6:7" ht="15">
      <c r="F1" s="61" t="s">
        <v>36</v>
      </c>
      <c r="G1" s="62"/>
    </row>
    <row r="2" spans="6:7" ht="15">
      <c r="F2" s="62"/>
      <c r="G2" s="62"/>
    </row>
    <row r="3" spans="6:7" ht="26.25" customHeight="1">
      <c r="F3" s="62"/>
      <c r="G3" s="62"/>
    </row>
    <row r="4" spans="1:5" ht="14.25" customHeight="1">
      <c r="A4" s="22"/>
      <c r="E4" s="22" t="s">
        <v>0</v>
      </c>
    </row>
    <row r="5" spans="1:7" ht="15.75">
      <c r="A5" s="22"/>
      <c r="E5" s="63" t="s">
        <v>1</v>
      </c>
      <c r="F5" s="63"/>
      <c r="G5" s="63"/>
    </row>
    <row r="6" spans="1:7" ht="15.75">
      <c r="A6" s="22"/>
      <c r="B6" s="22"/>
      <c r="E6" s="64" t="s">
        <v>46</v>
      </c>
      <c r="F6" s="64"/>
      <c r="G6" s="64"/>
    </row>
    <row r="7" spans="1:7" ht="12.75" customHeight="1">
      <c r="A7" s="22"/>
      <c r="E7" s="65" t="s">
        <v>2</v>
      </c>
      <c r="F7" s="65"/>
      <c r="G7" s="65"/>
    </row>
    <row r="8" spans="1:7" ht="17.25" customHeight="1">
      <c r="A8" s="22"/>
      <c r="E8" s="97" t="s">
        <v>96</v>
      </c>
      <c r="F8" s="66"/>
      <c r="G8" s="66"/>
    </row>
    <row r="9" ht="5.25" customHeight="1"/>
    <row r="10" spans="1:7" ht="15.75">
      <c r="A10" s="67" t="s">
        <v>3</v>
      </c>
      <c r="B10" s="67"/>
      <c r="C10" s="67"/>
      <c r="D10" s="67"/>
      <c r="E10" s="67"/>
      <c r="F10" s="67"/>
      <c r="G10" s="67"/>
    </row>
    <row r="11" spans="1:7" ht="15.75">
      <c r="A11" s="67" t="s">
        <v>47</v>
      </c>
      <c r="B11" s="67"/>
      <c r="C11" s="67"/>
      <c r="D11" s="67"/>
      <c r="E11" s="67"/>
      <c r="F11" s="67"/>
      <c r="G11" s="67"/>
    </row>
    <row r="12" ht="7.5" customHeight="1"/>
    <row r="13" spans="1:16" ht="18" customHeight="1">
      <c r="A13" s="43" t="s">
        <v>37</v>
      </c>
      <c r="B13" s="39">
        <v>1900000</v>
      </c>
      <c r="C13" s="69" t="s">
        <v>48</v>
      </c>
      <c r="D13" s="70"/>
      <c r="E13" s="70"/>
      <c r="F13" s="70"/>
      <c r="G13" s="39">
        <v>26572159</v>
      </c>
      <c r="H13" s="9"/>
      <c r="I13" s="9"/>
      <c r="J13" s="9"/>
      <c r="K13" s="9"/>
      <c r="L13" s="68"/>
      <c r="M13" s="68"/>
      <c r="N13" s="9"/>
      <c r="O13" s="68"/>
      <c r="P13" s="68"/>
    </row>
    <row r="14" spans="1:16" ht="23.25" customHeight="1">
      <c r="A14" s="40"/>
      <c r="B14" s="38" t="s">
        <v>41</v>
      </c>
      <c r="C14" s="38"/>
      <c r="D14" s="71" t="s">
        <v>2</v>
      </c>
      <c r="E14" s="71"/>
      <c r="F14" s="7"/>
      <c r="G14" s="14" t="s">
        <v>38</v>
      </c>
      <c r="H14" s="12"/>
      <c r="I14" s="72"/>
      <c r="J14" s="72"/>
      <c r="K14" s="72"/>
      <c r="L14" s="73"/>
      <c r="M14" s="73"/>
      <c r="N14" s="10"/>
      <c r="O14" s="74"/>
      <c r="P14" s="74"/>
    </row>
    <row r="15" spans="1:16" ht="15.75" customHeight="1">
      <c r="A15" s="44" t="s">
        <v>39</v>
      </c>
      <c r="B15" s="39">
        <v>1910000</v>
      </c>
      <c r="C15" s="69" t="s">
        <v>48</v>
      </c>
      <c r="D15" s="75"/>
      <c r="E15" s="75"/>
      <c r="F15" s="75"/>
      <c r="G15" s="39">
        <v>26572159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4" customHeight="1">
      <c r="A16" s="40"/>
      <c r="B16" s="38" t="s">
        <v>41</v>
      </c>
      <c r="C16" s="38"/>
      <c r="D16" s="76" t="s">
        <v>29</v>
      </c>
      <c r="E16" s="76"/>
      <c r="F16" s="7"/>
      <c r="G16" s="14" t="s">
        <v>38</v>
      </c>
      <c r="H16" s="12"/>
      <c r="I16" s="72"/>
      <c r="J16" s="72"/>
      <c r="K16" s="72"/>
      <c r="L16" s="72"/>
      <c r="M16" s="72"/>
      <c r="N16" s="10"/>
      <c r="O16" s="74"/>
      <c r="P16" s="74"/>
    </row>
    <row r="17" spans="1:16" ht="15">
      <c r="A17" s="24" t="s">
        <v>40</v>
      </c>
      <c r="B17" s="23">
        <v>1917426</v>
      </c>
      <c r="C17" s="77" t="s">
        <v>88</v>
      </c>
      <c r="D17" s="77"/>
      <c r="E17" s="77"/>
      <c r="F17" s="78"/>
      <c r="G17" s="23">
        <v>22201100000</v>
      </c>
      <c r="H17" s="19"/>
      <c r="I17" s="8"/>
      <c r="J17" s="19"/>
      <c r="K17" s="79"/>
      <c r="L17" s="79"/>
      <c r="M17" s="79"/>
      <c r="N17" s="79"/>
      <c r="O17" s="79"/>
      <c r="P17" s="19"/>
    </row>
    <row r="18" spans="2:16" ht="44.25" customHeight="1">
      <c r="B18" s="20" t="s">
        <v>41</v>
      </c>
      <c r="C18" s="21" t="s">
        <v>42</v>
      </c>
      <c r="D18" s="7" t="s">
        <v>43</v>
      </c>
      <c r="E18" s="80" t="s">
        <v>44</v>
      </c>
      <c r="F18" s="80"/>
      <c r="G18" s="21" t="s">
        <v>45</v>
      </c>
      <c r="H18" s="13"/>
      <c r="I18" s="20"/>
      <c r="J18" s="20"/>
      <c r="K18" s="72"/>
      <c r="L18" s="72"/>
      <c r="M18" s="72"/>
      <c r="N18" s="72"/>
      <c r="O18" s="72"/>
      <c r="P18" s="10"/>
    </row>
    <row r="19" spans="1:7" ht="30.75" customHeight="1">
      <c r="A19" s="45" t="s">
        <v>4</v>
      </c>
      <c r="B19" s="81" t="s">
        <v>91</v>
      </c>
      <c r="C19" s="81"/>
      <c r="D19" s="81"/>
      <c r="E19" s="81"/>
      <c r="F19" s="81"/>
      <c r="G19" s="81"/>
    </row>
    <row r="20" spans="1:7" ht="207" customHeight="1">
      <c r="A20" s="46" t="s">
        <v>5</v>
      </c>
      <c r="B20" s="82" t="s">
        <v>90</v>
      </c>
      <c r="C20" s="82"/>
      <c r="D20" s="82"/>
      <c r="E20" s="82"/>
      <c r="F20" s="82"/>
      <c r="G20" s="82"/>
    </row>
    <row r="21" spans="1:7" ht="19.5" customHeight="1">
      <c r="A21" s="16" t="s">
        <v>6</v>
      </c>
      <c r="B21" s="66" t="s">
        <v>30</v>
      </c>
      <c r="C21" s="66"/>
      <c r="D21" s="66"/>
      <c r="E21" s="66"/>
      <c r="F21" s="66"/>
      <c r="G21" s="66"/>
    </row>
    <row r="22" ht="10.5" customHeight="1">
      <c r="A22" s="1"/>
    </row>
    <row r="23" spans="1:7" ht="27.75" customHeight="1">
      <c r="A23" s="26" t="s">
        <v>8</v>
      </c>
      <c r="B23" s="83" t="s">
        <v>31</v>
      </c>
      <c r="C23" s="83"/>
      <c r="D23" s="83"/>
      <c r="E23" s="83"/>
      <c r="F23" s="83"/>
      <c r="G23" s="83"/>
    </row>
    <row r="24" spans="1:7" ht="15">
      <c r="A24" s="50">
        <v>1</v>
      </c>
      <c r="B24" s="84" t="s">
        <v>78</v>
      </c>
      <c r="C24" s="85"/>
      <c r="D24" s="85"/>
      <c r="E24" s="85"/>
      <c r="F24" s="85"/>
      <c r="G24" s="86"/>
    </row>
    <row r="25" spans="1:7" ht="15">
      <c r="A25" s="50">
        <v>2</v>
      </c>
      <c r="B25" s="87" t="s">
        <v>77</v>
      </c>
      <c r="C25" s="87"/>
      <c r="D25" s="87"/>
      <c r="E25" s="87"/>
      <c r="F25" s="87"/>
      <c r="G25" s="87"/>
    </row>
    <row r="26" spans="1:7" ht="15">
      <c r="A26" s="58">
        <v>3</v>
      </c>
      <c r="B26" s="87" t="s">
        <v>93</v>
      </c>
      <c r="C26" s="87"/>
      <c r="D26" s="87"/>
      <c r="E26" s="87"/>
      <c r="F26" s="87"/>
      <c r="G26" s="87"/>
    </row>
    <row r="27" ht="19.5" customHeight="1">
      <c r="A27" s="1"/>
    </row>
    <row r="28" spans="1:7" ht="32.25" customHeight="1">
      <c r="A28" s="47" t="s">
        <v>7</v>
      </c>
      <c r="B28" s="48" t="s">
        <v>62</v>
      </c>
      <c r="C28" s="88" t="s">
        <v>61</v>
      </c>
      <c r="D28" s="89"/>
      <c r="E28" s="89"/>
      <c r="F28" s="89"/>
      <c r="G28" s="31"/>
    </row>
    <row r="29" spans="1:7" ht="24" customHeight="1">
      <c r="A29" s="17" t="s">
        <v>10</v>
      </c>
      <c r="B29" s="66" t="s">
        <v>49</v>
      </c>
      <c r="C29" s="66"/>
      <c r="D29" s="66"/>
      <c r="E29" s="66"/>
      <c r="F29" s="66"/>
      <c r="G29" s="66"/>
    </row>
    <row r="30" spans="1:7" ht="10.5" customHeight="1">
      <c r="A30" s="17"/>
      <c r="B30" s="16"/>
      <c r="C30" s="16"/>
      <c r="D30" s="16"/>
      <c r="E30" s="16"/>
      <c r="F30" s="16"/>
      <c r="G30" s="16"/>
    </row>
    <row r="31" spans="1:7" ht="25.5" customHeight="1">
      <c r="A31" s="26" t="s">
        <v>8</v>
      </c>
      <c r="B31" s="83" t="s">
        <v>9</v>
      </c>
      <c r="C31" s="83"/>
      <c r="D31" s="83"/>
      <c r="E31" s="83"/>
      <c r="F31" s="83"/>
      <c r="G31" s="83"/>
    </row>
    <row r="32" spans="1:7" ht="16.5" customHeight="1">
      <c r="A32" s="25">
        <v>1</v>
      </c>
      <c r="B32" s="87" t="s">
        <v>63</v>
      </c>
      <c r="C32" s="87"/>
      <c r="D32" s="87"/>
      <c r="E32" s="87"/>
      <c r="F32" s="87"/>
      <c r="G32" s="87"/>
    </row>
    <row r="33" spans="1:7" ht="15.75" customHeight="1">
      <c r="A33" s="53">
        <v>2</v>
      </c>
      <c r="B33" s="87" t="s">
        <v>77</v>
      </c>
      <c r="C33" s="87"/>
      <c r="D33" s="87"/>
      <c r="E33" s="87"/>
      <c r="F33" s="87"/>
      <c r="G33" s="87"/>
    </row>
    <row r="34" spans="1:7" ht="17.25" customHeight="1">
      <c r="A34" s="58">
        <v>3</v>
      </c>
      <c r="B34" s="87" t="s">
        <v>93</v>
      </c>
      <c r="C34" s="87"/>
      <c r="D34" s="87"/>
      <c r="E34" s="87"/>
      <c r="F34" s="87"/>
      <c r="G34" s="87"/>
    </row>
    <row r="35" spans="1:7" ht="12" customHeight="1">
      <c r="A35" s="17"/>
      <c r="B35" s="16"/>
      <c r="C35" s="16"/>
      <c r="D35" s="16"/>
      <c r="E35" s="16"/>
      <c r="F35" s="16"/>
      <c r="G35" s="16"/>
    </row>
    <row r="36" spans="1:7" ht="13.5" customHeight="1">
      <c r="A36" s="17" t="s">
        <v>15</v>
      </c>
      <c r="B36" s="5" t="s">
        <v>11</v>
      </c>
      <c r="C36" s="16"/>
      <c r="D36" s="16"/>
      <c r="E36" s="16"/>
      <c r="F36" s="16"/>
      <c r="G36" s="16"/>
    </row>
    <row r="37" spans="1:5" ht="18" customHeight="1">
      <c r="A37" s="1"/>
      <c r="E37" s="32" t="s">
        <v>32</v>
      </c>
    </row>
    <row r="38" spans="1:5" ht="35.25" customHeight="1">
      <c r="A38" s="52" t="s">
        <v>8</v>
      </c>
      <c r="B38" s="52" t="s">
        <v>11</v>
      </c>
      <c r="C38" s="52" t="s">
        <v>12</v>
      </c>
      <c r="D38" s="52" t="s">
        <v>13</v>
      </c>
      <c r="E38" s="52" t="s">
        <v>14</v>
      </c>
    </row>
    <row r="39" spans="1:5" ht="12.75" customHeight="1">
      <c r="A39" s="52">
        <v>1</v>
      </c>
      <c r="B39" s="52">
        <v>2</v>
      </c>
      <c r="C39" s="52">
        <v>3</v>
      </c>
      <c r="D39" s="52">
        <v>4</v>
      </c>
      <c r="E39" s="52">
        <v>5</v>
      </c>
    </row>
    <row r="40" spans="1:5" ht="31.5" customHeight="1">
      <c r="A40" s="26">
        <v>1</v>
      </c>
      <c r="B40" s="60" t="s">
        <v>64</v>
      </c>
      <c r="C40" s="28">
        <v>30773629</v>
      </c>
      <c r="D40" s="26"/>
      <c r="E40" s="28">
        <v>30773629</v>
      </c>
    </row>
    <row r="41" spans="1:5" ht="49.5" customHeight="1">
      <c r="A41" s="52">
        <v>2</v>
      </c>
      <c r="B41" s="58" t="s">
        <v>87</v>
      </c>
      <c r="C41" s="28">
        <v>32817653</v>
      </c>
      <c r="D41" s="52"/>
      <c r="E41" s="28">
        <f>SUM(C41:D41)</f>
        <v>32817653</v>
      </c>
    </row>
    <row r="42" spans="1:5" ht="58.5" customHeight="1">
      <c r="A42" s="59">
        <v>3</v>
      </c>
      <c r="B42" s="58" t="s">
        <v>94</v>
      </c>
      <c r="C42" s="28">
        <v>149160</v>
      </c>
      <c r="D42" s="59"/>
      <c r="E42" s="28">
        <f>SUM(C42:D42)</f>
        <v>149160</v>
      </c>
    </row>
    <row r="43" spans="1:5" ht="20.25" customHeight="1">
      <c r="A43" s="83" t="s">
        <v>14</v>
      </c>
      <c r="B43" s="83"/>
      <c r="C43" s="28">
        <f>SUM(C40:C42)</f>
        <v>63740442</v>
      </c>
      <c r="D43" s="26"/>
      <c r="E43" s="28">
        <f>SUM(E40:E42)</f>
        <v>63740442</v>
      </c>
    </row>
    <row r="44" ht="25.5" customHeight="1">
      <c r="A44" s="1"/>
    </row>
    <row r="45" spans="1:7" ht="16.5" customHeight="1">
      <c r="A45" s="17" t="s">
        <v>18</v>
      </c>
      <c r="B45" s="66" t="s">
        <v>16</v>
      </c>
      <c r="C45" s="66"/>
      <c r="D45" s="66"/>
      <c r="E45" s="66"/>
      <c r="F45" s="66"/>
      <c r="G45" s="66"/>
    </row>
    <row r="46" spans="1:5" ht="11.25" customHeight="1">
      <c r="A46" s="1"/>
      <c r="E46" s="32" t="s">
        <v>32</v>
      </c>
    </row>
    <row r="47" spans="1:5" ht="28.5" customHeight="1">
      <c r="A47" s="26" t="s">
        <v>8</v>
      </c>
      <c r="B47" s="26" t="s">
        <v>17</v>
      </c>
      <c r="C47" s="26" t="s">
        <v>12</v>
      </c>
      <c r="D47" s="26" t="s">
        <v>13</v>
      </c>
      <c r="E47" s="26" t="s">
        <v>14</v>
      </c>
    </row>
    <row r="48" spans="1:5" ht="11.25" customHeight="1">
      <c r="A48" s="26">
        <v>1</v>
      </c>
      <c r="B48" s="26">
        <v>2</v>
      </c>
      <c r="C48" s="26">
        <v>3</v>
      </c>
      <c r="D48" s="26">
        <v>4</v>
      </c>
      <c r="E48" s="26">
        <v>5</v>
      </c>
    </row>
    <row r="49" spans="1:5" ht="44.25" customHeight="1">
      <c r="A49" s="26">
        <v>1</v>
      </c>
      <c r="B49" s="29" t="s">
        <v>50</v>
      </c>
      <c r="C49" s="28">
        <v>30773629</v>
      </c>
      <c r="D49" s="26"/>
      <c r="E49" s="28">
        <v>30773629</v>
      </c>
    </row>
    <row r="50" spans="1:5" ht="34.5" customHeight="1">
      <c r="A50" s="51">
        <v>2</v>
      </c>
      <c r="B50" s="29" t="s">
        <v>76</v>
      </c>
      <c r="C50" s="28">
        <v>32966813</v>
      </c>
      <c r="D50" s="51"/>
      <c r="E50" s="28">
        <f>SUM(C50:D50)</f>
        <v>32966813</v>
      </c>
    </row>
    <row r="51" spans="1:5" ht="15">
      <c r="A51" s="83" t="s">
        <v>14</v>
      </c>
      <c r="B51" s="83"/>
      <c r="C51" s="28">
        <f>SUM(C49:C50)</f>
        <v>63740442</v>
      </c>
      <c r="D51" s="26"/>
      <c r="E51" s="28">
        <f>SUM(E49:E50)</f>
        <v>63740442</v>
      </c>
    </row>
    <row r="52" ht="5.25" customHeight="1">
      <c r="A52" s="1"/>
    </row>
    <row r="53" spans="1:7" ht="18" customHeight="1">
      <c r="A53" s="17" t="s">
        <v>33</v>
      </c>
      <c r="B53" s="66" t="s">
        <v>19</v>
      </c>
      <c r="C53" s="66"/>
      <c r="D53" s="66"/>
      <c r="E53" s="66"/>
      <c r="F53" s="66"/>
      <c r="G53" s="66"/>
    </row>
    <row r="54" ht="7.5" customHeight="1">
      <c r="A54" s="1"/>
    </row>
    <row r="55" spans="1:7" ht="27" customHeight="1">
      <c r="A55" s="26" t="s">
        <v>8</v>
      </c>
      <c r="B55" s="26" t="s">
        <v>20</v>
      </c>
      <c r="C55" s="26" t="s">
        <v>21</v>
      </c>
      <c r="D55" s="26" t="s">
        <v>22</v>
      </c>
      <c r="E55" s="26" t="s">
        <v>12</v>
      </c>
      <c r="F55" s="26" t="s">
        <v>13</v>
      </c>
      <c r="G55" s="26" t="s">
        <v>14</v>
      </c>
    </row>
    <row r="56" spans="1:7" ht="13.5" customHeight="1">
      <c r="A56" s="26">
        <v>1</v>
      </c>
      <c r="B56" s="26">
        <v>2</v>
      </c>
      <c r="C56" s="26">
        <v>3</v>
      </c>
      <c r="D56" s="26">
        <v>4</v>
      </c>
      <c r="E56" s="26">
        <v>5</v>
      </c>
      <c r="F56" s="26">
        <v>6</v>
      </c>
      <c r="G56" s="26">
        <v>7</v>
      </c>
    </row>
    <row r="57" spans="1:7" ht="13.5" customHeight="1">
      <c r="A57" s="41"/>
      <c r="B57" s="93" t="s">
        <v>79</v>
      </c>
      <c r="C57" s="94"/>
      <c r="D57" s="94"/>
      <c r="E57" s="94"/>
      <c r="F57" s="94"/>
      <c r="G57" s="95"/>
    </row>
    <row r="58" spans="1:7" ht="12.75" customHeight="1">
      <c r="A58" s="41">
        <v>1</v>
      </c>
      <c r="B58" s="42" t="s">
        <v>23</v>
      </c>
      <c r="C58" s="26"/>
      <c r="D58" s="26"/>
      <c r="E58" s="26"/>
      <c r="F58" s="26"/>
      <c r="G58" s="26"/>
    </row>
    <row r="59" spans="1:7" ht="30.75" customHeight="1">
      <c r="A59" s="26"/>
      <c r="B59" s="29" t="s">
        <v>65</v>
      </c>
      <c r="C59" s="26" t="s">
        <v>56</v>
      </c>
      <c r="D59" s="26" t="s">
        <v>57</v>
      </c>
      <c r="E59" s="28">
        <v>30773629</v>
      </c>
      <c r="F59" s="26"/>
      <c r="G59" s="28">
        <f>SUM(E59:F59)</f>
        <v>30773629</v>
      </c>
    </row>
    <row r="60" spans="1:7" ht="27.75" customHeight="1">
      <c r="A60" s="26"/>
      <c r="B60" s="29" t="s">
        <v>66</v>
      </c>
      <c r="C60" s="26" t="s">
        <v>56</v>
      </c>
      <c r="D60" s="90" t="s">
        <v>75</v>
      </c>
      <c r="E60" s="28">
        <v>88776596</v>
      </c>
      <c r="F60" s="26"/>
      <c r="G60" s="28">
        <v>88776596</v>
      </c>
    </row>
    <row r="61" spans="1:7" ht="26.25" customHeight="1">
      <c r="A61" s="26"/>
      <c r="B61" s="29" t="s">
        <v>67</v>
      </c>
      <c r="C61" s="26" t="s">
        <v>56</v>
      </c>
      <c r="D61" s="91"/>
      <c r="E61" s="28">
        <v>37719009</v>
      </c>
      <c r="F61" s="26"/>
      <c r="G61" s="28">
        <f>SUM(E61:F61)</f>
        <v>37719009</v>
      </c>
    </row>
    <row r="62" spans="1:7" ht="15" customHeight="1">
      <c r="A62" s="26"/>
      <c r="B62" s="29" t="s">
        <v>68</v>
      </c>
      <c r="C62" s="26" t="s">
        <v>56</v>
      </c>
      <c r="D62" s="92"/>
      <c r="E62" s="28">
        <v>51057587</v>
      </c>
      <c r="F62" s="26"/>
      <c r="G62" s="28">
        <f>SUM(E62:F62)</f>
        <v>51057587</v>
      </c>
    </row>
    <row r="63" spans="1:7" ht="15">
      <c r="A63" s="41">
        <v>2</v>
      </c>
      <c r="B63" s="42" t="s">
        <v>24</v>
      </c>
      <c r="C63" s="26"/>
      <c r="D63" s="26"/>
      <c r="E63" s="26"/>
      <c r="F63" s="26"/>
      <c r="G63" s="26"/>
    </row>
    <row r="64" spans="1:7" ht="27.75" customHeight="1">
      <c r="A64" s="29"/>
      <c r="B64" s="29" t="s">
        <v>69</v>
      </c>
      <c r="C64" s="26" t="s">
        <v>58</v>
      </c>
      <c r="D64" s="90" t="s">
        <v>57</v>
      </c>
      <c r="E64" s="26">
        <v>10</v>
      </c>
      <c r="F64" s="26"/>
      <c r="G64" s="26">
        <v>10</v>
      </c>
    </row>
    <row r="65" spans="1:7" ht="27.75" customHeight="1">
      <c r="A65" s="29"/>
      <c r="B65" s="29" t="s">
        <v>67</v>
      </c>
      <c r="C65" s="26" t="s">
        <v>58</v>
      </c>
      <c r="D65" s="91"/>
      <c r="E65" s="26">
        <v>5</v>
      </c>
      <c r="F65" s="26"/>
      <c r="G65" s="26">
        <v>5</v>
      </c>
    </row>
    <row r="66" spans="1:7" ht="15.75" customHeight="1">
      <c r="A66" s="29"/>
      <c r="B66" s="29" t="s">
        <v>68</v>
      </c>
      <c r="C66" s="26" t="s">
        <v>58</v>
      </c>
      <c r="D66" s="92"/>
      <c r="E66" s="26">
        <v>5</v>
      </c>
      <c r="F66" s="26"/>
      <c r="G66" s="26">
        <v>5</v>
      </c>
    </row>
    <row r="67" spans="1:7" ht="12.75" customHeight="1">
      <c r="A67" s="41">
        <v>3</v>
      </c>
      <c r="B67" s="42" t="s">
        <v>25</v>
      </c>
      <c r="C67" s="26"/>
      <c r="D67" s="26"/>
      <c r="E67" s="26"/>
      <c r="F67" s="26"/>
      <c r="G67" s="26"/>
    </row>
    <row r="68" spans="1:7" ht="60" customHeight="1">
      <c r="A68" s="26"/>
      <c r="B68" s="29" t="s">
        <v>70</v>
      </c>
      <c r="C68" s="26" t="s">
        <v>59</v>
      </c>
      <c r="D68" s="26" t="s">
        <v>60</v>
      </c>
      <c r="E68" s="26">
        <v>34.66</v>
      </c>
      <c r="F68" s="26"/>
      <c r="G68" s="26">
        <v>34.66</v>
      </c>
    </row>
    <row r="69" spans="1:7" ht="27.75" customHeight="1">
      <c r="A69" s="26"/>
      <c r="B69" s="29" t="s">
        <v>72</v>
      </c>
      <c r="C69" s="26" t="s">
        <v>56</v>
      </c>
      <c r="D69" s="26" t="s">
        <v>60</v>
      </c>
      <c r="E69" s="28">
        <v>7543802</v>
      </c>
      <c r="F69" s="28"/>
      <c r="G69" s="28">
        <v>7543802</v>
      </c>
    </row>
    <row r="70" spans="1:7" ht="27.75" customHeight="1">
      <c r="A70" s="26"/>
      <c r="B70" s="29" t="s">
        <v>73</v>
      </c>
      <c r="C70" s="26" t="s">
        <v>56</v>
      </c>
      <c r="D70" s="26" t="s">
        <v>60</v>
      </c>
      <c r="E70" s="28">
        <v>10211518</v>
      </c>
      <c r="F70" s="28"/>
      <c r="G70" s="28">
        <v>10211518</v>
      </c>
    </row>
    <row r="71" spans="1:7" ht="27.75" customHeight="1">
      <c r="A71" s="27"/>
      <c r="B71" s="29" t="s">
        <v>74</v>
      </c>
      <c r="C71" s="37" t="s">
        <v>56</v>
      </c>
      <c r="D71" s="37" t="s">
        <v>60</v>
      </c>
      <c r="E71" s="36">
        <v>631000</v>
      </c>
      <c r="F71" s="27"/>
      <c r="G71" s="36">
        <v>631000</v>
      </c>
    </row>
    <row r="72" spans="1:7" ht="13.5" customHeight="1">
      <c r="A72" s="41">
        <v>4</v>
      </c>
      <c r="B72" s="42" t="s">
        <v>26</v>
      </c>
      <c r="C72" s="26"/>
      <c r="D72" s="26"/>
      <c r="E72" s="26"/>
      <c r="F72" s="26"/>
      <c r="G72" s="26"/>
    </row>
    <row r="73" spans="1:7" ht="58.5" customHeight="1">
      <c r="A73" s="29"/>
      <c r="B73" s="29" t="s">
        <v>71</v>
      </c>
      <c r="C73" s="26" t="s">
        <v>59</v>
      </c>
      <c r="D73" s="26" t="s">
        <v>60</v>
      </c>
      <c r="E73" s="26">
        <v>23.7</v>
      </c>
      <c r="F73" s="26"/>
      <c r="G73" s="26">
        <v>23.7</v>
      </c>
    </row>
    <row r="74" spans="1:7" ht="13.5" customHeight="1">
      <c r="A74" s="41"/>
      <c r="B74" s="93" t="s">
        <v>86</v>
      </c>
      <c r="C74" s="94"/>
      <c r="D74" s="94"/>
      <c r="E74" s="94"/>
      <c r="F74" s="94"/>
      <c r="G74" s="95"/>
    </row>
    <row r="75" spans="1:7" ht="15" customHeight="1">
      <c r="A75" s="41">
        <v>1</v>
      </c>
      <c r="B75" s="42" t="s">
        <v>23</v>
      </c>
      <c r="C75" s="52"/>
      <c r="D75" s="52"/>
      <c r="E75" s="52"/>
      <c r="F75" s="52"/>
      <c r="G75" s="52"/>
    </row>
    <row r="76" spans="1:7" ht="26.25" customHeight="1">
      <c r="A76" s="52"/>
      <c r="B76" s="29" t="s">
        <v>80</v>
      </c>
      <c r="C76" s="52" t="s">
        <v>56</v>
      </c>
      <c r="D76" s="52" t="s">
        <v>81</v>
      </c>
      <c r="E76" s="28">
        <v>32817653</v>
      </c>
      <c r="F76" s="52"/>
      <c r="G76" s="28">
        <v>32817653</v>
      </c>
    </row>
    <row r="77" spans="1:7" ht="12.75" customHeight="1">
      <c r="A77" s="41">
        <v>2</v>
      </c>
      <c r="B77" s="42" t="s">
        <v>24</v>
      </c>
      <c r="C77" s="52"/>
      <c r="D77" s="52"/>
      <c r="E77" s="52"/>
      <c r="F77" s="52"/>
      <c r="G77" s="52"/>
    </row>
    <row r="78" spans="1:7" ht="29.25" customHeight="1">
      <c r="A78" s="52"/>
      <c r="B78" s="29" t="s">
        <v>82</v>
      </c>
      <c r="C78" s="52" t="s">
        <v>58</v>
      </c>
      <c r="D78" s="52" t="s">
        <v>83</v>
      </c>
      <c r="E78" s="49" t="s">
        <v>84</v>
      </c>
      <c r="F78" s="49"/>
      <c r="G78" s="49" t="s">
        <v>84</v>
      </c>
    </row>
    <row r="79" spans="1:7" ht="13.5" customHeight="1">
      <c r="A79" s="41">
        <v>3</v>
      </c>
      <c r="B79" s="42" t="s">
        <v>26</v>
      </c>
      <c r="C79" s="52"/>
      <c r="D79" s="52"/>
      <c r="E79" s="52"/>
      <c r="F79" s="52"/>
      <c r="G79" s="52"/>
    </row>
    <row r="80" spans="1:7" ht="28.5" customHeight="1">
      <c r="A80" s="29"/>
      <c r="B80" s="29" t="s">
        <v>85</v>
      </c>
      <c r="C80" s="52" t="s">
        <v>59</v>
      </c>
      <c r="D80" s="52" t="s">
        <v>60</v>
      </c>
      <c r="E80" s="52">
        <v>100</v>
      </c>
      <c r="F80" s="52"/>
      <c r="G80" s="52">
        <v>100</v>
      </c>
    </row>
    <row r="81" spans="1:7" ht="13.5" customHeight="1">
      <c r="A81" s="41"/>
      <c r="B81" s="93" t="s">
        <v>92</v>
      </c>
      <c r="C81" s="94"/>
      <c r="D81" s="94"/>
      <c r="E81" s="94"/>
      <c r="F81" s="94"/>
      <c r="G81" s="95"/>
    </row>
    <row r="82" spans="1:7" ht="12" customHeight="1">
      <c r="A82" s="41">
        <v>1</v>
      </c>
      <c r="B82" s="42" t="s">
        <v>23</v>
      </c>
      <c r="C82" s="57"/>
      <c r="D82" s="57"/>
      <c r="E82" s="57"/>
      <c r="F82" s="57"/>
      <c r="G82" s="57"/>
    </row>
    <row r="83" spans="1:7" ht="25.5" customHeight="1">
      <c r="A83" s="57"/>
      <c r="B83" s="29" t="s">
        <v>80</v>
      </c>
      <c r="C83" s="57" t="s">
        <v>56</v>
      </c>
      <c r="D83" s="57" t="s">
        <v>89</v>
      </c>
      <c r="E83" s="28">
        <v>149160</v>
      </c>
      <c r="F83" s="57"/>
      <c r="G83" s="28">
        <v>149160</v>
      </c>
    </row>
    <row r="84" spans="1:7" ht="12.75" customHeight="1">
      <c r="A84" s="41">
        <v>2</v>
      </c>
      <c r="B84" s="42" t="s">
        <v>24</v>
      </c>
      <c r="C84" s="57"/>
      <c r="D84" s="57"/>
      <c r="E84" s="57"/>
      <c r="F84" s="57"/>
      <c r="G84" s="57"/>
    </row>
    <row r="85" spans="1:7" ht="32.25" customHeight="1">
      <c r="A85" s="57"/>
      <c r="B85" s="29" t="s">
        <v>82</v>
      </c>
      <c r="C85" s="57" t="s">
        <v>58</v>
      </c>
      <c r="D85" s="57" t="s">
        <v>83</v>
      </c>
      <c r="E85" s="49" t="s">
        <v>84</v>
      </c>
      <c r="F85" s="49"/>
      <c r="G85" s="49" t="s">
        <v>84</v>
      </c>
    </row>
    <row r="86" spans="1:7" ht="13.5" customHeight="1">
      <c r="A86" s="41">
        <v>3</v>
      </c>
      <c r="B86" s="42" t="s">
        <v>26</v>
      </c>
      <c r="C86" s="57"/>
      <c r="D86" s="57"/>
      <c r="E86" s="57"/>
      <c r="F86" s="57"/>
      <c r="G86" s="57"/>
    </row>
    <row r="87" spans="1:7" ht="27.75" customHeight="1">
      <c r="A87" s="29"/>
      <c r="B87" s="29" t="s">
        <v>85</v>
      </c>
      <c r="C87" s="57" t="s">
        <v>59</v>
      </c>
      <c r="D87" s="57" t="s">
        <v>60</v>
      </c>
      <c r="E87" s="57">
        <v>100</v>
      </c>
      <c r="F87" s="57"/>
      <c r="G87" s="57">
        <v>100</v>
      </c>
    </row>
    <row r="88" spans="1:7" ht="6" customHeight="1">
      <c r="A88" s="54"/>
      <c r="B88" s="54"/>
      <c r="C88" s="55"/>
      <c r="D88" s="55"/>
      <c r="E88" s="55"/>
      <c r="F88" s="55"/>
      <c r="G88" s="55"/>
    </row>
    <row r="89" ht="10.5" customHeight="1">
      <c r="A89" s="1"/>
    </row>
    <row r="90" spans="1:4" ht="13.5" customHeight="1">
      <c r="A90" s="96" t="s">
        <v>51</v>
      </c>
      <c r="B90" s="96"/>
      <c r="C90" s="96"/>
      <c r="D90" s="22"/>
    </row>
    <row r="91" spans="1:7" ht="13.5" customHeight="1">
      <c r="A91" s="96"/>
      <c r="B91" s="96"/>
      <c r="C91" s="96"/>
      <c r="D91" s="18"/>
      <c r="E91" s="4"/>
      <c r="F91" s="64" t="s">
        <v>55</v>
      </c>
      <c r="G91" s="64"/>
    </row>
    <row r="92" spans="1:7" ht="12" customHeight="1">
      <c r="A92" s="3"/>
      <c r="B92" s="17"/>
      <c r="D92" s="15" t="s">
        <v>27</v>
      </c>
      <c r="F92" s="65" t="s">
        <v>35</v>
      </c>
      <c r="G92" s="65"/>
    </row>
    <row r="93" spans="1:4" ht="15" customHeight="1">
      <c r="A93" s="81" t="s">
        <v>28</v>
      </c>
      <c r="B93" s="81"/>
      <c r="C93" s="33"/>
      <c r="D93" s="33"/>
    </row>
    <row r="94" spans="1:4" ht="17.25" customHeight="1">
      <c r="A94" s="34" t="s">
        <v>52</v>
      </c>
      <c r="B94" s="56"/>
      <c r="C94" s="33"/>
      <c r="D94" s="33"/>
    </row>
    <row r="95" spans="1:7" ht="15">
      <c r="A95" s="96" t="s">
        <v>53</v>
      </c>
      <c r="B95" s="96"/>
      <c r="C95" s="96"/>
      <c r="D95" s="35"/>
      <c r="E95" s="4"/>
      <c r="F95" s="64" t="s">
        <v>54</v>
      </c>
      <c r="G95" s="64"/>
    </row>
    <row r="96" spans="1:7" ht="13.5" customHeight="1">
      <c r="A96" s="22"/>
      <c r="B96" s="17"/>
      <c r="C96" s="17"/>
      <c r="D96" s="15" t="s">
        <v>27</v>
      </c>
      <c r="F96" s="65" t="s">
        <v>35</v>
      </c>
      <c r="G96" s="65"/>
    </row>
    <row r="97" ht="15">
      <c r="A97" s="30" t="s">
        <v>95</v>
      </c>
    </row>
    <row r="98" ht="15">
      <c r="A98" s="6" t="s">
        <v>34</v>
      </c>
    </row>
  </sheetData>
  <sheetProtection/>
  <mergeCells count="54">
    <mergeCell ref="B34:G34"/>
    <mergeCell ref="B26:G26"/>
    <mergeCell ref="F92:G92"/>
    <mergeCell ref="A93:B93"/>
    <mergeCell ref="A95:C95"/>
    <mergeCell ref="F95:G95"/>
    <mergeCell ref="F91:G91"/>
    <mergeCell ref="B33:G33"/>
    <mergeCell ref="B57:G57"/>
    <mergeCell ref="B74:G74"/>
    <mergeCell ref="F96:G96"/>
    <mergeCell ref="D60:D62"/>
    <mergeCell ref="D64:D66"/>
    <mergeCell ref="B81:G81"/>
    <mergeCell ref="B32:G32"/>
    <mergeCell ref="A43:B43"/>
    <mergeCell ref="B45:G45"/>
    <mergeCell ref="A51:B51"/>
    <mergeCell ref="B53:G53"/>
    <mergeCell ref="A90:C91"/>
    <mergeCell ref="B23:G23"/>
    <mergeCell ref="B24:G24"/>
    <mergeCell ref="B25:G25"/>
    <mergeCell ref="C28:F28"/>
    <mergeCell ref="B29:G29"/>
    <mergeCell ref="B31:G31"/>
    <mergeCell ref="E18:F18"/>
    <mergeCell ref="K18:L18"/>
    <mergeCell ref="M18:O18"/>
    <mergeCell ref="B19:G19"/>
    <mergeCell ref="B20:G20"/>
    <mergeCell ref="B21:G21"/>
    <mergeCell ref="C15:F15"/>
    <mergeCell ref="D16:E16"/>
    <mergeCell ref="I16:K16"/>
    <mergeCell ref="L16:M16"/>
    <mergeCell ref="O16:P16"/>
    <mergeCell ref="C17:F17"/>
    <mergeCell ref="K17:M17"/>
    <mergeCell ref="N17:O17"/>
    <mergeCell ref="A11:G11"/>
    <mergeCell ref="L13:M13"/>
    <mergeCell ref="O13:P13"/>
    <mergeCell ref="C13:F13"/>
    <mergeCell ref="D14:E14"/>
    <mergeCell ref="I14:K14"/>
    <mergeCell ref="L14:M14"/>
    <mergeCell ref="O14:P14"/>
    <mergeCell ref="F1:G3"/>
    <mergeCell ref="E5:G5"/>
    <mergeCell ref="E6:G6"/>
    <mergeCell ref="E7:G7"/>
    <mergeCell ref="E8:G8"/>
    <mergeCell ref="A10:G10"/>
  </mergeCells>
  <printOptions/>
  <pageMargins left="0.31496062992125984" right="0.15748031496062992" top="0.5118110236220472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Чайка Галина Іванівна</cp:lastModifiedBy>
  <cp:lastPrinted>2020-10-13T07:56:49Z</cp:lastPrinted>
  <dcterms:created xsi:type="dcterms:W3CDTF">2018-12-28T08:43:53Z</dcterms:created>
  <dcterms:modified xsi:type="dcterms:W3CDTF">2020-10-20T13:24:06Z</dcterms:modified>
  <cp:category/>
  <cp:version/>
  <cp:contentType/>
  <cp:contentStatus/>
</cp:coreProperties>
</file>