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 СЕСІЯ ГРУДЕНЬ\"/>
    </mc:Choice>
  </mc:AlternateContent>
  <bookViews>
    <workbookView xWindow="0" yWindow="0" windowWidth="20490" windowHeight="7035"/>
  </bookViews>
  <sheets>
    <sheet name="Table 1" sheetId="1" r:id="rId1"/>
  </sheets>
  <calcPr calcId="152511" refMode="R1C1"/>
</workbook>
</file>

<file path=xl/calcChain.xml><?xml version="1.0" encoding="utf-8"?>
<calcChain xmlns="http://schemas.openxmlformats.org/spreadsheetml/2006/main">
  <c r="F45" i="1" l="1"/>
  <c r="J65" i="1" l="1"/>
  <c r="F53" i="1"/>
  <c r="D53" i="1"/>
  <c r="H52" i="1"/>
  <c r="H51" i="1"/>
  <c r="D45" i="1"/>
  <c r="H43" i="1"/>
  <c r="H44" i="1"/>
  <c r="H42" i="1"/>
  <c r="H53" i="1" l="1"/>
  <c r="H45" i="1"/>
</calcChain>
</file>

<file path=xl/sharedStrings.xml><?xml version="1.0" encoding="utf-8"?>
<sst xmlns="http://schemas.openxmlformats.org/spreadsheetml/2006/main" count="137" uniqueCount="105">
  <si>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</si>
  <si>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</si>
  <si>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</si>
  <si>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</si>
  <si>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</si>
  <si>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</si>
  <si>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</si>
  <si>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</si>
  <si>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</si>
  <si>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</si>
  <si>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</si>
  <si>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</si>
  <si>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</si>
  <si>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</si>
  <si>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</si>
  <si>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</si>
  <si>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</si>
  <si>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</si>
  <si>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</si>
  <si>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</si>
  <si>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</si>
  <si>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</si>
  <si>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</si>
  <si>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</si>
  <si>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</si>
  <si>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</si>
  <si>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</si>
  <si>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</si>
  <si>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</si>
  <si>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</si>
  <si>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ефективності</t>
  </si>
  <si>
    <t>затрат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</si>
  <si>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</si>
  <si>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</si>
  <si>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</si>
  <si>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</si>
  <si>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</si>
  <si>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</si>
  <si>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</si>
  <si>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0611030    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</si>
  <si>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1030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</si>
  <si>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0922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</si>
  <si>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Надання загальної середньої освіти спеціальними закладами загальної середньої освіти для діттей, які потребують корекції фізичного та/або розумомого розвитку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</si>
  <si>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</si>
  <si>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Закон України “Про освіту” від 05.09.2017 р. № 2145 -VIII,</t>
  </si>
  <si>
    <t>Закон України про реабілітацію інвалідів в Україні від 06.10.2005 № 2961-IV,</t>
  </si>
  <si>
    <t>Закон України “Про загальну середню освіту” від 13.05.1999 № 651-XIV,</t>
  </si>
  <si>
    <t>Бюджетний кодекс України від 08.07.2010 р. № 2241-VІІI,</t>
  </si>
  <si>
    <t>Постанова Кабінету Міністрів України від 05.04.1994 р. №226,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</si>
  <si>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</si>
  <si>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 сесії  міської  ради    від  25.01.2017  року  № 20  Комплексна  програма  «Піклування»  в  Хмельницькому  на  2017-2021  роки  (  із  змінами  і доповненнями)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</si>
  <si>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</si>
  <si>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793.</t>
  </si>
  <si>
    <t>Рішення сесії Хмельницької міської ради від 11.12.2019 року №6  «Про бюджет міста Хмельницького на 2020 рік»</t>
  </si>
  <si>
    <t>Забезпечення права дітей, які потребують корекції фізичного та  (або) розумового розвитку, на здобуття відповідного рівня загальної середньої освіти відповідно до їх можливостей, здібностей з урахуванням індивідуальних особливостей розвитку</t>
  </si>
  <si>
    <t>Забезпечити надання загальної середньої освіти дітям, які потребують корекції фізичного та (або) розумового розвитку</t>
  </si>
  <si>
    <t>Забезпечення належного функціонування спеціальних закладів загальної середньої освіти</t>
  </si>
  <si>
    <t>Організація  харчування в спеціальних закладах загальної середньої освіти</t>
  </si>
  <si>
    <t>Придбання предметів та обладнання довгострокового користування</t>
  </si>
  <si>
    <t>Комплексна програма «Піклування» в м.Хмельницькому на 2017-2021 роки (із змінами і доповненнями)</t>
  </si>
  <si>
    <t>Кількість закладів</t>
  </si>
  <si>
    <t>Кількість класів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</si>
  <si>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</si>
  <si>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</si>
  <si>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</si>
  <si>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Обсяг видатків на придбання парт, комп’ютерної  техніки та дидактичного матеріалу для НУШ</t>
  </si>
  <si>
    <t>грн</t>
  </si>
  <si>
    <t>Кількість учнів</t>
  </si>
  <si>
    <t>осіб</t>
  </si>
  <si>
    <t>Мережа шкіл, звіт ЗНЗ - 1</t>
  </si>
  <si>
    <t>Витрати на 1 учня</t>
  </si>
  <si>
    <t>Кошторис</t>
  </si>
  <si>
    <t>Середня наповнюваність класів</t>
  </si>
  <si>
    <t>Розрахунки</t>
  </si>
  <si>
    <t>Відсоток учнів, які закінчили школу</t>
  </si>
  <si>
    <t>%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</si>
  <si>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</si>
  <si>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</si>
  <si>
    <t>Рішення сесії Хмельницької міської ради від 17.06.2020 року №6  «Про внесення змін до  бюджету міста Хмельницького на 2020 рік»</t>
  </si>
  <si>
    <t>Обсяг видатків на просочення деревяних конструкцій горища та встановлення протипожежних дверей СЗОШ № 32</t>
  </si>
  <si>
    <t>Рішення сесії ХМР від 17.06 2020 № 6</t>
  </si>
  <si>
    <t>Надія БАЛАБУСТ</t>
  </si>
  <si>
    <t>продукту</t>
  </si>
  <si>
    <t>Рішення сесії Хмельницької міської ради від 28.08.2020 року №1  «Про внесення змін до  бюджету міста Хмельницького на 2020 рік»</t>
  </si>
  <si>
    <t>Звітність</t>
  </si>
  <si>
    <t>Обсяг видатків на придбання дезинфікуючих засобів для проведення у закладах освіти заходів, спрямованих на запобігання гострої респіраторної хвороби COVID- 19</t>
  </si>
  <si>
    <t>Рішення сесії ХМР від 11.12.2019 № 6,Рішення сесії ХМР ВІД 17.06 2020 № 6,Рішення сесії ХМР від 28.08.2020р.№ 1</t>
  </si>
  <si>
    <t>Рішення сесії Хмельницької міської ради від 07.10.2020 року №1  «Про внесення змін до  бюджету міста Хмельницького на 2020 рік»</t>
  </si>
  <si>
    <t>Обсяг на придбання спортінвентарю для фізкультурно-спортивних приміщень</t>
  </si>
  <si>
    <t>Рішення сесії ХМР від 07.10. 2020 № 1</t>
  </si>
  <si>
    <t>Протокол № 175 ві д 30.10.2020 року засідання постійної комісії з питань планування, бюджету, фінансів та децентралізації</t>
  </si>
  <si>
    <t>Рішення сесії ХМР від 28.08 2020 № 1, протокол № 175  від 30.10.2020 року  засідання постійної комісії з питань планування, бюджету, фінансів та децентралізації</t>
  </si>
  <si>
    <t>Протокол № 176 від  13.11.2020 року засідання постійної комісії з питань планування, бюджету, фінансів та децентралізації</t>
  </si>
  <si>
    <t>Обсяг видатків для проведення медичних оглядів</t>
  </si>
  <si>
    <t>Протокол № 176  від 13.11.2020 року  засідання постійної комісії з питань планування, бюджету, фінансів та децентралізації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</si>
  <si>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 Забезпечення надання загальної середньої освіти дітям, які потребують корекції фізичного та (або) розумового розвитку та реалізація прав дитини на здобуття дошкільної освіти.</t>
    </r>
  </si>
  <si>
    <t>Кількість груп дошкільної освіти</t>
  </si>
  <si>
    <t>од.</t>
  </si>
  <si>
    <t>Мережа закладів дошкільної освіти</t>
  </si>
  <si>
    <t>Кількість вихованців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</si>
  <si>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14.12.2020 р. № 190</t>
  </si>
  <si>
    <t>4. Обсяг бюджетних призначень / бюджетних асигнувань — 18 861 222 гривень, у тому числі загального фонду — 18 759 723  гривень та спеціального фонду — 101 499 гривень.</t>
  </si>
  <si>
    <t>Рішення сесії Хмельницької міської ради від 08.12.2020 року № 23  «Про внесення змін до  бюджету міста Хмельницького на 2020 рік»</t>
  </si>
  <si>
    <t>Обсяг видатків для отримання ліцензії на використання обєкта інтелектуальної власності компонентів програмного комплексу " КУРС " для 2 закладів та ліцензії на впровадження освітньої діяльності</t>
  </si>
  <si>
    <t>Рішення сесії ХМР від 08.12.2020 р.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</si>
</sst>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 shrinkToFit="1"/>
    </xf>
    <xf numFmtId="3" fontId="20" fillId="0" borderId="2" xfId="0" applyNumberFormat="1" applyFont="1" applyFill="1" applyBorder="1" applyAlignment="1">
      <alignment horizontal="center" vertical="center" wrapText="1" shrinkToFit="1"/>
    </xf>
    <xf numFmtId="3" fontId="20" fillId="0" borderId="4" xfId="0" applyNumberFormat="1" applyFont="1" applyFill="1" applyBorder="1" applyAlignment="1">
      <alignment horizontal="center" vertical="center" wrapText="1" shrinkToFit="1"/>
    </xf>
    <xf numFmtId="3" fontId="20" fillId="0" borderId="3" xfId="0" applyNumberFormat="1" applyFont="1" applyFill="1" applyBorder="1" applyAlignment="1">
      <alignment horizontal="center" vertical="center" wrapText="1" shrinkToFit="1"/>
    </xf>
    <xf numFmtId="164" fontId="20" fillId="0" borderId="3" xfId="0" applyNumberFormat="1" applyFont="1" applyFill="1" applyBorder="1" applyAlignment="1">
      <alignment horizontal="center" vertical="center" wrapText="1" shrinkToFit="1"/>
    </xf>
    <xf numFmtId="164" fontId="20" fillId="0" borderId="4" xfId="0" applyNumberFormat="1" applyFont="1" applyFill="1" applyBorder="1" applyAlignment="1">
      <alignment horizontal="center" vertical="center" wrapText="1" shrinkToFi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center" vertical="center" wrapText="1" shrinkToFit="1"/>
    </xf>
    <xf numFmtId="4" fontId="20" fillId="0" borderId="12" xfId="0" applyNumberFormat="1" applyFont="1" applyFill="1" applyBorder="1" applyAlignment="1">
      <alignment horizontal="center" vertical="center" wrapText="1" shrinkToFi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1" fontId="4" fillId="0" borderId="12" xfId="0" applyNumberFormat="1" applyFont="1" applyFill="1" applyBorder="1" applyAlignment="1">
      <alignment horizontal="center" vertical="center" wrapText="1" shrinkToFit="1"/>
    </xf>
    <xf numFmtId="1" fontId="20" fillId="0" borderId="10" xfId="0" applyNumberFormat="1" applyFont="1" applyFill="1" applyBorder="1" applyAlignment="1">
      <alignment horizontal="center" vertical="center" wrapText="1" shrinkToFit="1"/>
    </xf>
    <xf numFmtId="1" fontId="20" fillId="0" borderId="12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3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1" fontId="20" fillId="0" borderId="15" xfId="0" applyNumberFormat="1" applyFont="1" applyFill="1" applyBorder="1" applyAlignment="1">
      <alignment horizontal="center" vertical="center" wrapText="1" shrinkToFit="1"/>
    </xf>
    <xf numFmtId="3" fontId="20" fillId="0" borderId="5" xfId="0" applyNumberFormat="1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4" fontId="20" fillId="0" borderId="19" xfId="0" applyNumberFormat="1" applyFont="1" applyFill="1" applyBorder="1" applyAlignment="1">
      <alignment horizontal="center" vertical="center" wrapText="1" shrinkToFi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view="pageBreakPreview" topLeftCell="A68" zoomScale="70" zoomScaleNormal="70" zoomScaleSheetLayoutView="70" workbookViewId="0">
      <selection activeCell="H70" sqref="H70:I70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95" customHeight="1" x14ac:dyDescent="0.2">
      <c r="B1" s="12"/>
      <c r="C1" s="12"/>
      <c r="D1" s="12"/>
      <c r="E1" s="12"/>
      <c r="F1" s="12"/>
      <c r="G1" s="83" t="s">
        <v>100</v>
      </c>
      <c r="H1" s="87"/>
      <c r="I1" s="87"/>
      <c r="J1" s="87"/>
      <c r="K1" s="87"/>
    </row>
    <row r="2" spans="1:11" ht="37.5" customHeight="1" x14ac:dyDescent="0.2">
      <c r="A2" s="85" t="s">
        <v>0</v>
      </c>
      <c r="B2" s="85"/>
      <c r="C2" s="85"/>
      <c r="D2" s="85"/>
      <c r="E2" s="85"/>
      <c r="F2" s="85"/>
      <c r="G2" s="85"/>
      <c r="H2" s="85"/>
    </row>
    <row r="3" spans="1:11" ht="99" customHeight="1" x14ac:dyDescent="0.2">
      <c r="A3" s="21" t="s">
        <v>28</v>
      </c>
      <c r="B3" s="85" t="s">
        <v>1</v>
      </c>
      <c r="C3" s="85"/>
      <c r="D3" s="85"/>
      <c r="E3" s="85"/>
      <c r="F3" s="85"/>
      <c r="G3" s="86" t="s">
        <v>24</v>
      </c>
      <c r="H3" s="86"/>
      <c r="I3" s="86"/>
      <c r="J3" s="86"/>
      <c r="K3" s="86"/>
    </row>
    <row r="4" spans="1:11" ht="87.75" customHeight="1" x14ac:dyDescent="0.2">
      <c r="A4" s="22" t="s">
        <v>27</v>
      </c>
      <c r="B4" s="85" t="s">
        <v>2</v>
      </c>
      <c r="C4" s="85"/>
      <c r="D4" s="85"/>
      <c r="E4" s="85"/>
      <c r="F4" s="85"/>
      <c r="G4" s="85" t="s">
        <v>3</v>
      </c>
      <c r="H4" s="85"/>
      <c r="I4" s="85"/>
      <c r="J4" s="85"/>
      <c r="K4" s="85"/>
    </row>
    <row r="5" spans="1:11" ht="103.7" customHeight="1" x14ac:dyDescent="0.2">
      <c r="A5" s="22" t="s">
        <v>39</v>
      </c>
      <c r="B5" s="86" t="s">
        <v>40</v>
      </c>
      <c r="C5" s="85"/>
      <c r="D5" s="33" t="s">
        <v>41</v>
      </c>
      <c r="E5" s="86" t="s">
        <v>42</v>
      </c>
      <c r="F5" s="85"/>
      <c r="G5" s="85" t="s">
        <v>4</v>
      </c>
      <c r="H5" s="85"/>
      <c r="I5" s="85"/>
      <c r="J5" s="85"/>
      <c r="K5" s="85"/>
    </row>
    <row r="7" spans="1:11" ht="18.75" customHeight="1" x14ac:dyDescent="0.2">
      <c r="A7" s="83" t="s">
        <v>101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34.5" customHeight="1" x14ac:dyDescent="0.2">
      <c r="A8" s="102" t="s">
        <v>43</v>
      </c>
      <c r="B8" s="87"/>
      <c r="C8" s="87"/>
      <c r="D8" s="87"/>
      <c r="E8" s="87"/>
      <c r="F8" s="87"/>
      <c r="G8" s="87"/>
      <c r="H8" s="87"/>
    </row>
    <row r="9" spans="1:11" ht="18.75" customHeight="1" x14ac:dyDescent="0.2">
      <c r="A9" s="82" t="s">
        <v>47</v>
      </c>
      <c r="B9" s="103"/>
      <c r="C9" s="103"/>
      <c r="D9" s="103"/>
      <c r="E9" s="103"/>
      <c r="F9" s="103"/>
      <c r="G9" s="103"/>
      <c r="H9" s="103"/>
    </row>
    <row r="10" spans="1:11" ht="18.75" customHeight="1" x14ac:dyDescent="0.2">
      <c r="A10" s="104" t="s">
        <v>44</v>
      </c>
      <c r="B10" s="104"/>
      <c r="C10" s="104"/>
      <c r="D10" s="104"/>
      <c r="E10" s="104"/>
      <c r="F10" s="104"/>
      <c r="G10" s="104"/>
      <c r="H10" s="104"/>
    </row>
    <row r="11" spans="1:11" s="34" customFormat="1" ht="18.75" customHeight="1" x14ac:dyDescent="0.2">
      <c r="A11" s="104" t="s">
        <v>46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 s="34" customFormat="1" ht="18.75" customHeight="1" x14ac:dyDescent="0.2">
      <c r="A12" s="104" t="s">
        <v>45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s="34" customFormat="1" ht="18.75" customHeight="1" x14ac:dyDescent="0.2">
      <c r="A13" s="104" t="s">
        <v>48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ht="18.75" customHeight="1" x14ac:dyDescent="0.2">
      <c r="A14" s="82" t="s">
        <v>38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ht="18.75" customHeight="1" x14ac:dyDescent="0.2">
      <c r="A15" s="82" t="s">
        <v>49</v>
      </c>
      <c r="B15" s="103"/>
      <c r="C15" s="103"/>
      <c r="D15" s="103"/>
      <c r="E15" s="103"/>
      <c r="F15" s="103"/>
      <c r="G15" s="103"/>
      <c r="H15" s="103"/>
    </row>
    <row r="16" spans="1:11" s="34" customFormat="1" ht="22.5" customHeight="1" x14ac:dyDescent="0.2">
      <c r="A16" s="82" t="s">
        <v>50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s="34" customFormat="1" ht="21" customHeight="1" x14ac:dyDescent="0.2">
      <c r="A17" s="82" t="s">
        <v>51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18.75" customHeight="1" x14ac:dyDescent="0.2">
      <c r="A18" s="82" t="s">
        <v>53</v>
      </c>
      <c r="B18" s="103"/>
      <c r="C18" s="103"/>
      <c r="D18" s="103"/>
      <c r="E18" s="103"/>
      <c r="F18" s="103"/>
      <c r="G18" s="103"/>
      <c r="H18" s="103"/>
    </row>
    <row r="19" spans="1:11" s="34" customFormat="1" ht="21" customHeight="1" x14ac:dyDescent="0.2">
      <c r="A19" s="82" t="s">
        <v>52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s="34" customFormat="1" ht="18.75" customHeight="1" x14ac:dyDescent="0.2">
      <c r="A20" s="82" t="s">
        <v>78</v>
      </c>
      <c r="B20" s="103"/>
      <c r="C20" s="103"/>
      <c r="D20" s="103"/>
      <c r="E20" s="103"/>
      <c r="F20" s="103"/>
      <c r="G20" s="103"/>
      <c r="H20" s="103"/>
    </row>
    <row r="21" spans="1:11" s="51" customFormat="1" ht="18.75" customHeight="1" x14ac:dyDescent="0.2">
      <c r="A21" s="82" t="s">
        <v>83</v>
      </c>
      <c r="B21" s="103"/>
      <c r="C21" s="103"/>
      <c r="D21" s="103"/>
      <c r="E21" s="103"/>
      <c r="F21" s="103"/>
      <c r="G21" s="103"/>
      <c r="H21" s="103"/>
    </row>
    <row r="22" spans="1:11" s="55" customFormat="1" ht="18.75" customHeight="1" x14ac:dyDescent="0.2">
      <c r="A22" s="82" t="s">
        <v>87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s="62" customFormat="1" ht="18.75" customHeight="1" x14ac:dyDescent="0.2">
      <c r="A23" s="82" t="s">
        <v>90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s="67" customFormat="1" ht="18.75" customHeight="1" x14ac:dyDescent="0.2">
      <c r="A24" s="82" t="s">
        <v>92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s="79" customFormat="1" ht="18.75" customHeight="1" x14ac:dyDescent="0.2">
      <c r="A25" s="82" t="s">
        <v>102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18.75" customHeight="1" x14ac:dyDescent="0.2">
      <c r="A26" s="102" t="s">
        <v>32</v>
      </c>
      <c r="B26" s="103"/>
      <c r="C26" s="103"/>
      <c r="D26" s="103"/>
      <c r="E26" s="103"/>
      <c r="F26" s="103"/>
      <c r="G26" s="103"/>
      <c r="H26" s="103"/>
    </row>
    <row r="27" spans="1:11" ht="18.75" customHeight="1" x14ac:dyDescent="0.2">
      <c r="A27" s="7"/>
      <c r="B27" s="7"/>
      <c r="C27" s="7"/>
      <c r="D27" s="7"/>
      <c r="E27" s="7"/>
      <c r="F27" s="7"/>
      <c r="G27" s="7"/>
      <c r="H27" s="7"/>
    </row>
    <row r="28" spans="1:11" ht="34.5" customHeight="1" x14ac:dyDescent="0.2">
      <c r="A28" s="8" t="s">
        <v>5</v>
      </c>
      <c r="B28" s="99" t="s">
        <v>25</v>
      </c>
      <c r="C28" s="99"/>
      <c r="D28" s="99"/>
      <c r="E28" s="99"/>
      <c r="F28" s="99"/>
      <c r="G28" s="99"/>
      <c r="H28" s="99"/>
    </row>
    <row r="29" spans="1:11" ht="39.75" customHeight="1" x14ac:dyDescent="0.2">
      <c r="A29" s="9">
        <v>1</v>
      </c>
      <c r="B29" s="100" t="s">
        <v>54</v>
      </c>
      <c r="C29" s="101"/>
      <c r="D29" s="101"/>
      <c r="E29" s="101"/>
      <c r="F29" s="101"/>
      <c r="G29" s="101"/>
      <c r="H29" s="101"/>
    </row>
    <row r="30" spans="1:11" ht="15" customHeight="1" x14ac:dyDescent="0.2">
      <c r="A30" s="10"/>
      <c r="B30" s="11"/>
      <c r="C30" s="11"/>
      <c r="D30" s="11"/>
      <c r="E30" s="11"/>
      <c r="F30" s="11"/>
      <c r="G30" s="11"/>
      <c r="H30" s="11"/>
    </row>
    <row r="31" spans="1:11" ht="34.5" customHeight="1" x14ac:dyDescent="0.2">
      <c r="A31" s="83" t="s">
        <v>95</v>
      </c>
      <c r="B31" s="84"/>
      <c r="C31" s="84"/>
      <c r="D31" s="84"/>
      <c r="E31" s="84"/>
      <c r="F31" s="84"/>
      <c r="G31" s="84"/>
      <c r="H31" s="84"/>
    </row>
    <row r="33" spans="1:10" ht="17.25" customHeight="1" x14ac:dyDescent="0.2">
      <c r="A33" s="84" t="s">
        <v>6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7.2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36" customHeight="1" x14ac:dyDescent="0.2">
      <c r="A35" s="16" t="s">
        <v>5</v>
      </c>
      <c r="B35" s="109" t="s">
        <v>7</v>
      </c>
      <c r="C35" s="110"/>
      <c r="D35" s="110"/>
      <c r="E35" s="110"/>
      <c r="F35" s="110"/>
      <c r="G35" s="110"/>
      <c r="H35" s="110"/>
      <c r="I35" s="111"/>
    </row>
    <row r="36" spans="1:10" ht="29.25" customHeight="1" x14ac:dyDescent="0.2">
      <c r="A36" s="13">
        <v>1</v>
      </c>
      <c r="B36" s="112" t="s">
        <v>55</v>
      </c>
      <c r="C36" s="113"/>
      <c r="D36" s="113"/>
      <c r="E36" s="113"/>
      <c r="F36" s="113"/>
      <c r="G36" s="113"/>
      <c r="H36" s="113"/>
      <c r="I36" s="114"/>
    </row>
    <row r="37" spans="1:10" ht="29.25" customHeight="1" x14ac:dyDescent="0.2">
      <c r="A37" s="10"/>
      <c r="B37" s="7"/>
      <c r="C37" s="7"/>
      <c r="D37" s="7"/>
      <c r="E37" s="7"/>
      <c r="F37" s="7"/>
      <c r="G37" s="7"/>
      <c r="H37" s="7"/>
      <c r="I37" s="7"/>
    </row>
    <row r="38" spans="1:10" ht="17.25" customHeight="1" x14ac:dyDescent="0.2">
      <c r="A38" s="84" t="s">
        <v>8</v>
      </c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17.25" customHeight="1" x14ac:dyDescent="0.2">
      <c r="A39" s="90" t="s">
        <v>9</v>
      </c>
      <c r="B39" s="115"/>
      <c r="C39" s="115"/>
      <c r="D39" s="115"/>
      <c r="E39" s="115"/>
      <c r="F39" s="115"/>
      <c r="G39" s="115"/>
      <c r="H39" s="115"/>
      <c r="I39" s="115"/>
      <c r="J39" s="14"/>
    </row>
    <row r="40" spans="1:10" s="6" customFormat="1" ht="36" customHeight="1" x14ac:dyDescent="0.2">
      <c r="A40" s="17" t="s">
        <v>5</v>
      </c>
      <c r="B40" s="118" t="s">
        <v>10</v>
      </c>
      <c r="C40" s="111"/>
      <c r="D40" s="109" t="s">
        <v>11</v>
      </c>
      <c r="E40" s="111"/>
      <c r="F40" s="109" t="s">
        <v>12</v>
      </c>
      <c r="G40" s="111"/>
      <c r="H40" s="109" t="s">
        <v>13</v>
      </c>
      <c r="I40" s="111"/>
    </row>
    <row r="41" spans="1:10" ht="21.95" customHeight="1" x14ac:dyDescent="0.2">
      <c r="A41" s="18">
        <v>1</v>
      </c>
      <c r="B41" s="119">
        <v>2</v>
      </c>
      <c r="C41" s="117"/>
      <c r="D41" s="116">
        <v>3</v>
      </c>
      <c r="E41" s="117"/>
      <c r="F41" s="116">
        <v>4</v>
      </c>
      <c r="G41" s="117"/>
      <c r="H41" s="116">
        <v>6</v>
      </c>
      <c r="I41" s="117"/>
    </row>
    <row r="42" spans="1:10" ht="52.5" customHeight="1" x14ac:dyDescent="0.2">
      <c r="A42" s="19">
        <v>1</v>
      </c>
      <c r="B42" s="94" t="s">
        <v>56</v>
      </c>
      <c r="C42" s="92"/>
      <c r="D42" s="97">
        <v>18279692</v>
      </c>
      <c r="E42" s="98"/>
      <c r="F42" s="97">
        <v>51400</v>
      </c>
      <c r="G42" s="98"/>
      <c r="H42" s="97">
        <f>SUM(D42:G42)</f>
        <v>18331092</v>
      </c>
      <c r="I42" s="98"/>
    </row>
    <row r="43" spans="1:10" ht="45.75" customHeight="1" x14ac:dyDescent="0.2">
      <c r="A43" s="19">
        <v>2</v>
      </c>
      <c r="B43" s="91" t="s">
        <v>57</v>
      </c>
      <c r="C43" s="92"/>
      <c r="D43" s="97">
        <v>480031</v>
      </c>
      <c r="E43" s="98"/>
      <c r="F43" s="97"/>
      <c r="G43" s="98"/>
      <c r="H43" s="97">
        <f t="shared" ref="H43:H44" si="0">SUM(D43:G43)</f>
        <v>480031</v>
      </c>
      <c r="I43" s="98"/>
    </row>
    <row r="44" spans="1:10" ht="44.25" customHeight="1" x14ac:dyDescent="0.2">
      <c r="A44" s="19">
        <v>3</v>
      </c>
      <c r="B44" s="91" t="s">
        <v>58</v>
      </c>
      <c r="C44" s="92"/>
      <c r="D44" s="95"/>
      <c r="E44" s="96"/>
      <c r="F44" s="97">
        <v>50099</v>
      </c>
      <c r="G44" s="98"/>
      <c r="H44" s="97">
        <f t="shared" si="0"/>
        <v>50099</v>
      </c>
      <c r="I44" s="98"/>
    </row>
    <row r="45" spans="1:10" ht="21.95" customHeight="1" x14ac:dyDescent="0.2">
      <c r="A45" s="120" t="s">
        <v>37</v>
      </c>
      <c r="B45" s="121"/>
      <c r="C45" s="121"/>
      <c r="D45" s="93">
        <f>SUM(D42:E44)</f>
        <v>18759723</v>
      </c>
      <c r="E45" s="93"/>
      <c r="F45" s="93">
        <f>SUM(F42:F44)</f>
        <v>101499</v>
      </c>
      <c r="G45" s="93"/>
      <c r="H45" s="93">
        <f>SUM(H42:I44)</f>
        <v>18861222</v>
      </c>
      <c r="I45" s="93"/>
    </row>
    <row r="46" spans="1:10" ht="21.95" customHeight="1" x14ac:dyDescent="0.2">
      <c r="A46" s="11"/>
      <c r="B46" s="11"/>
      <c r="C46" s="11"/>
      <c r="D46" s="30"/>
      <c r="E46" s="30"/>
      <c r="F46" s="30"/>
      <c r="G46" s="30"/>
      <c r="H46" s="30"/>
      <c r="I46" s="30"/>
    </row>
    <row r="47" spans="1:10" ht="33" customHeight="1" x14ac:dyDescent="0.2">
      <c r="A47" s="83" t="s">
        <v>26</v>
      </c>
      <c r="B47" s="87"/>
      <c r="C47" s="87"/>
      <c r="D47" s="87"/>
      <c r="E47" s="87"/>
      <c r="F47" s="87"/>
      <c r="G47" s="87"/>
      <c r="H47" s="87"/>
      <c r="I47" s="87"/>
      <c r="J47" s="12"/>
    </row>
    <row r="48" spans="1:10" ht="17.25" hidden="1" customHeight="1" x14ac:dyDescent="0.2">
      <c r="A48" s="90" t="s">
        <v>9</v>
      </c>
      <c r="B48" s="90"/>
      <c r="C48" s="90"/>
      <c r="D48" s="90"/>
      <c r="E48" s="90"/>
      <c r="F48" s="90"/>
      <c r="G48" s="90"/>
      <c r="H48" s="90"/>
      <c r="I48" s="90"/>
      <c r="J48" s="14"/>
    </row>
    <row r="49" spans="1:11" ht="36" customHeight="1" x14ac:dyDescent="0.2">
      <c r="A49" s="88" t="s">
        <v>14</v>
      </c>
      <c r="B49" s="88"/>
      <c r="C49" s="88"/>
      <c r="D49" s="88" t="s">
        <v>11</v>
      </c>
      <c r="E49" s="88"/>
      <c r="F49" s="88" t="s">
        <v>12</v>
      </c>
      <c r="G49" s="88"/>
      <c r="H49" s="88" t="s">
        <v>13</v>
      </c>
      <c r="I49" s="88"/>
    </row>
    <row r="50" spans="1:11" ht="21.95" customHeight="1" x14ac:dyDescent="0.2">
      <c r="A50" s="89">
        <v>1</v>
      </c>
      <c r="B50" s="89"/>
      <c r="C50" s="89"/>
      <c r="D50" s="89">
        <v>2</v>
      </c>
      <c r="E50" s="89"/>
      <c r="F50" s="89">
        <v>3</v>
      </c>
      <c r="G50" s="89"/>
      <c r="H50" s="89">
        <v>4</v>
      </c>
      <c r="I50" s="89"/>
    </row>
    <row r="51" spans="1:11" ht="36" customHeight="1" x14ac:dyDescent="0.2">
      <c r="A51" s="180" t="s">
        <v>15</v>
      </c>
      <c r="B51" s="161"/>
      <c r="C51" s="162"/>
      <c r="D51" s="93">
        <v>17079083</v>
      </c>
      <c r="E51" s="93"/>
      <c r="F51" s="93">
        <v>69499</v>
      </c>
      <c r="G51" s="93"/>
      <c r="H51" s="93">
        <f t="shared" ref="H51" si="1">SUM(D51:G51)</f>
        <v>17148582</v>
      </c>
      <c r="I51" s="93"/>
      <c r="J51" s="23"/>
    </row>
    <row r="52" spans="1:11" s="34" customFormat="1" ht="36" customHeight="1" x14ac:dyDescent="0.2">
      <c r="A52" s="160" t="s">
        <v>59</v>
      </c>
      <c r="B52" s="161"/>
      <c r="C52" s="162"/>
      <c r="D52" s="93">
        <v>1680640</v>
      </c>
      <c r="E52" s="93"/>
      <c r="F52" s="93">
        <v>32000</v>
      </c>
      <c r="G52" s="93"/>
      <c r="H52" s="93">
        <f t="shared" ref="H52:H53" si="2">SUM(D52:G52)</f>
        <v>1712640</v>
      </c>
      <c r="I52" s="93"/>
      <c r="J52" s="23"/>
    </row>
    <row r="53" spans="1:11" ht="21.95" customHeight="1" x14ac:dyDescent="0.2">
      <c r="A53" s="120" t="s">
        <v>37</v>
      </c>
      <c r="B53" s="121"/>
      <c r="C53" s="121"/>
      <c r="D53" s="93">
        <f>SUM(D51:E52)</f>
        <v>18759723</v>
      </c>
      <c r="E53" s="93"/>
      <c r="F53" s="93">
        <f>SUM(F51:G52)</f>
        <v>101499</v>
      </c>
      <c r="G53" s="93"/>
      <c r="H53" s="93">
        <f t="shared" si="2"/>
        <v>18861222</v>
      </c>
      <c r="I53" s="93"/>
      <c r="J53" s="23"/>
    </row>
    <row r="54" spans="1:11" ht="0.75" customHeight="1" x14ac:dyDescent="0.2">
      <c r="A54" s="11"/>
      <c r="B54" s="11"/>
      <c r="C54" s="11"/>
      <c r="D54" s="29"/>
      <c r="E54" s="29"/>
      <c r="F54" s="29"/>
      <c r="G54" s="29"/>
      <c r="H54" s="29"/>
      <c r="I54" s="29"/>
      <c r="J54" s="23"/>
    </row>
    <row r="55" spans="1:11" ht="54" customHeight="1" x14ac:dyDescent="0.2">
      <c r="A55" s="84" t="s">
        <v>16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1" ht="4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s="32" customFormat="1" ht="36" customHeight="1" x14ac:dyDescent="0.2">
      <c r="A57" s="16" t="s">
        <v>5</v>
      </c>
      <c r="B57" s="16" t="s">
        <v>17</v>
      </c>
      <c r="C57" s="16" t="s">
        <v>18</v>
      </c>
      <c r="D57" s="109" t="s">
        <v>19</v>
      </c>
      <c r="E57" s="111"/>
      <c r="F57" s="109" t="s">
        <v>11</v>
      </c>
      <c r="G57" s="111"/>
      <c r="H57" s="109" t="s">
        <v>12</v>
      </c>
      <c r="I57" s="110"/>
      <c r="J57" s="88" t="s">
        <v>13</v>
      </c>
      <c r="K57" s="88"/>
    </row>
    <row r="58" spans="1:11" ht="21.95" customHeight="1" x14ac:dyDescent="0.2">
      <c r="A58" s="15">
        <v>1</v>
      </c>
      <c r="B58" s="15">
        <v>2</v>
      </c>
      <c r="C58" s="15">
        <v>3</v>
      </c>
      <c r="D58" s="116">
        <v>4</v>
      </c>
      <c r="E58" s="117"/>
      <c r="F58" s="116">
        <v>5</v>
      </c>
      <c r="G58" s="117"/>
      <c r="H58" s="116">
        <v>6</v>
      </c>
      <c r="I58" s="181"/>
      <c r="J58" s="89">
        <v>7</v>
      </c>
      <c r="K58" s="89"/>
    </row>
    <row r="59" spans="1:11" ht="21.95" customHeight="1" x14ac:dyDescent="0.2">
      <c r="A59" s="13">
        <v>1</v>
      </c>
      <c r="B59" s="24" t="s">
        <v>31</v>
      </c>
      <c r="C59" s="1"/>
      <c r="D59" s="95"/>
      <c r="E59" s="96"/>
      <c r="F59" s="95"/>
      <c r="G59" s="96"/>
      <c r="H59" s="95"/>
      <c r="I59" s="144"/>
      <c r="J59" s="168"/>
      <c r="K59" s="168"/>
    </row>
    <row r="60" spans="1:11" ht="45.75" customHeight="1" x14ac:dyDescent="0.2">
      <c r="A60" s="20"/>
      <c r="B60" s="2" t="s">
        <v>60</v>
      </c>
      <c r="C60" s="2" t="s">
        <v>20</v>
      </c>
      <c r="D60" s="112" t="s">
        <v>69</v>
      </c>
      <c r="E60" s="114"/>
      <c r="F60" s="166">
        <v>2</v>
      </c>
      <c r="G60" s="167"/>
      <c r="H60" s="164"/>
      <c r="I60" s="165"/>
      <c r="J60" s="143">
        <v>2</v>
      </c>
      <c r="K60" s="143"/>
    </row>
    <row r="61" spans="1:11" ht="36" customHeight="1" x14ac:dyDescent="0.2">
      <c r="A61" s="20"/>
      <c r="B61" s="2" t="s">
        <v>61</v>
      </c>
      <c r="C61" s="2" t="s">
        <v>20</v>
      </c>
      <c r="D61" s="112" t="s">
        <v>69</v>
      </c>
      <c r="E61" s="114"/>
      <c r="F61" s="166">
        <v>17</v>
      </c>
      <c r="G61" s="167"/>
      <c r="H61" s="164"/>
      <c r="I61" s="165"/>
      <c r="J61" s="143">
        <v>17</v>
      </c>
      <c r="K61" s="143"/>
    </row>
    <row r="62" spans="1:11" s="78" customFormat="1" ht="36" customHeight="1" x14ac:dyDescent="0.2">
      <c r="A62" s="20"/>
      <c r="B62" s="2" t="s">
        <v>96</v>
      </c>
      <c r="C62" s="2" t="s">
        <v>97</v>
      </c>
      <c r="D62" s="70" t="s">
        <v>98</v>
      </c>
      <c r="E62" s="71"/>
      <c r="F62" s="72">
        <v>2</v>
      </c>
      <c r="G62" s="73"/>
      <c r="H62" s="68"/>
      <c r="I62" s="69"/>
      <c r="J62" s="156">
        <v>2</v>
      </c>
      <c r="K62" s="157"/>
    </row>
    <row r="63" spans="1:11" ht="55.5" customHeight="1" x14ac:dyDescent="0.2">
      <c r="A63" s="20"/>
      <c r="B63" s="2" t="s">
        <v>62</v>
      </c>
      <c r="C63" s="2" t="s">
        <v>20</v>
      </c>
      <c r="D63" s="112" t="s">
        <v>63</v>
      </c>
      <c r="E63" s="114"/>
      <c r="F63" s="150">
        <v>85.27</v>
      </c>
      <c r="G63" s="151"/>
      <c r="H63" s="150"/>
      <c r="I63" s="152"/>
      <c r="J63" s="163">
        <v>85.27</v>
      </c>
      <c r="K63" s="163"/>
    </row>
    <row r="64" spans="1:11" ht="56.25" customHeight="1" x14ac:dyDescent="0.2">
      <c r="A64" s="20"/>
      <c r="B64" s="2" t="s">
        <v>64</v>
      </c>
      <c r="C64" s="2" t="s">
        <v>20</v>
      </c>
      <c r="D64" s="112" t="s">
        <v>63</v>
      </c>
      <c r="E64" s="114"/>
      <c r="F64" s="150">
        <v>118.52</v>
      </c>
      <c r="G64" s="151"/>
      <c r="H64" s="150"/>
      <c r="I64" s="152"/>
      <c r="J64" s="163">
        <v>118.52</v>
      </c>
      <c r="K64" s="163"/>
    </row>
    <row r="65" spans="1:12" ht="87" customHeight="1" x14ac:dyDescent="0.2">
      <c r="A65" s="20"/>
      <c r="B65" s="2" t="s">
        <v>65</v>
      </c>
      <c r="C65" s="2" t="s">
        <v>66</v>
      </c>
      <c r="D65" s="145" t="s">
        <v>86</v>
      </c>
      <c r="E65" s="114"/>
      <c r="F65" s="146">
        <v>9240</v>
      </c>
      <c r="G65" s="147"/>
      <c r="H65" s="148">
        <v>69551</v>
      </c>
      <c r="I65" s="149"/>
      <c r="J65" s="179">
        <f>SUM(F65:I65)</f>
        <v>78791</v>
      </c>
      <c r="K65" s="179"/>
    </row>
    <row r="66" spans="1:12" ht="99" customHeight="1" x14ac:dyDescent="0.2">
      <c r="A66" s="20"/>
      <c r="B66" s="2" t="s">
        <v>79</v>
      </c>
      <c r="C66" s="2" t="s">
        <v>66</v>
      </c>
      <c r="D66" s="37" t="s">
        <v>80</v>
      </c>
      <c r="E66" s="36"/>
      <c r="F66" s="41">
        <v>80000</v>
      </c>
      <c r="G66" s="42"/>
      <c r="H66" s="39"/>
      <c r="I66" s="40"/>
      <c r="J66" s="154">
        <v>80000</v>
      </c>
      <c r="K66" s="155"/>
      <c r="L66" s="38"/>
    </row>
    <row r="67" spans="1:12" s="51" customFormat="1" ht="141" customHeight="1" x14ac:dyDescent="0.2">
      <c r="A67" s="20"/>
      <c r="B67" s="2" t="s">
        <v>85</v>
      </c>
      <c r="C67" s="2" t="s">
        <v>66</v>
      </c>
      <c r="D67" s="145" t="s">
        <v>91</v>
      </c>
      <c r="E67" s="153"/>
      <c r="F67" s="46">
        <v>22605</v>
      </c>
      <c r="G67" s="47"/>
      <c r="H67" s="48"/>
      <c r="I67" s="49"/>
      <c r="J67" s="154">
        <v>22605</v>
      </c>
      <c r="K67" s="155"/>
    </row>
    <row r="68" spans="1:12" s="61" customFormat="1" ht="141" customHeight="1" x14ac:dyDescent="0.2">
      <c r="A68" s="20"/>
      <c r="B68" s="2" t="s">
        <v>88</v>
      </c>
      <c r="C68" s="2" t="s">
        <v>66</v>
      </c>
      <c r="D68" s="145" t="s">
        <v>89</v>
      </c>
      <c r="E68" s="153"/>
      <c r="F68" s="57">
        <v>19452</v>
      </c>
      <c r="G68" s="58"/>
      <c r="H68" s="59"/>
      <c r="I68" s="60"/>
      <c r="J68" s="154">
        <v>19452</v>
      </c>
      <c r="K68" s="155"/>
    </row>
    <row r="69" spans="1:12" s="67" customFormat="1" ht="141" customHeight="1" x14ac:dyDescent="0.2">
      <c r="A69" s="20"/>
      <c r="B69" s="2" t="s">
        <v>93</v>
      </c>
      <c r="C69" s="2" t="s">
        <v>66</v>
      </c>
      <c r="D69" s="145" t="s">
        <v>94</v>
      </c>
      <c r="E69" s="153"/>
      <c r="F69" s="63">
        <v>3680</v>
      </c>
      <c r="G69" s="64"/>
      <c r="H69" s="65"/>
      <c r="I69" s="66"/>
      <c r="J69" s="154">
        <v>3680</v>
      </c>
      <c r="K69" s="155"/>
    </row>
    <row r="70" spans="1:12" s="81" customFormat="1" ht="141" customHeight="1" x14ac:dyDescent="0.2">
      <c r="A70" s="20"/>
      <c r="B70" s="80" t="s">
        <v>103</v>
      </c>
      <c r="C70" s="2" t="s">
        <v>66</v>
      </c>
      <c r="D70" s="180" t="s">
        <v>104</v>
      </c>
      <c r="E70" s="162"/>
      <c r="F70" s="146">
        <v>6662</v>
      </c>
      <c r="G70" s="147"/>
      <c r="H70" s="148"/>
      <c r="I70" s="182"/>
      <c r="J70" s="154">
        <v>6662</v>
      </c>
      <c r="K70" s="155"/>
    </row>
    <row r="71" spans="1:12" ht="45.75" customHeight="1" x14ac:dyDescent="0.2">
      <c r="A71" s="13">
        <v>2</v>
      </c>
      <c r="B71" s="45" t="s">
        <v>82</v>
      </c>
      <c r="C71" s="1"/>
      <c r="D71" s="95"/>
      <c r="E71" s="96"/>
      <c r="F71" s="108"/>
      <c r="G71" s="107"/>
      <c r="H71" s="108"/>
      <c r="I71" s="106"/>
      <c r="J71" s="127"/>
      <c r="K71" s="127"/>
    </row>
    <row r="72" spans="1:12" ht="21.95" customHeight="1" x14ac:dyDescent="0.2">
      <c r="A72" s="20"/>
      <c r="B72" s="2" t="s">
        <v>67</v>
      </c>
      <c r="C72" s="2" t="s">
        <v>68</v>
      </c>
      <c r="D72" s="112" t="s">
        <v>69</v>
      </c>
      <c r="E72" s="114"/>
      <c r="F72" s="139">
        <v>152</v>
      </c>
      <c r="G72" s="140"/>
      <c r="H72" s="108"/>
      <c r="I72" s="106"/>
      <c r="J72" s="126">
        <v>152</v>
      </c>
      <c r="K72" s="126"/>
    </row>
    <row r="73" spans="1:12" s="78" customFormat="1" ht="42" customHeight="1" x14ac:dyDescent="0.2">
      <c r="A73" s="20"/>
      <c r="B73" s="2" t="s">
        <v>99</v>
      </c>
      <c r="C73" s="2" t="s">
        <v>68</v>
      </c>
      <c r="D73" s="70" t="s">
        <v>98</v>
      </c>
      <c r="E73" s="71"/>
      <c r="F73" s="76">
        <v>12</v>
      </c>
      <c r="G73" s="77"/>
      <c r="H73" s="74"/>
      <c r="I73" s="75"/>
      <c r="J73" s="158">
        <v>12</v>
      </c>
      <c r="K73" s="159"/>
    </row>
    <row r="74" spans="1:12" ht="63.75" customHeight="1" x14ac:dyDescent="0.2">
      <c r="A74" s="13">
        <v>3</v>
      </c>
      <c r="B74" s="24" t="s">
        <v>30</v>
      </c>
      <c r="C74" s="1"/>
      <c r="D74" s="95"/>
      <c r="E74" s="96"/>
      <c r="F74" s="108"/>
      <c r="G74" s="107"/>
      <c r="H74" s="108"/>
      <c r="I74" s="106"/>
      <c r="J74" s="127"/>
      <c r="K74" s="127"/>
    </row>
    <row r="75" spans="1:12" ht="65.25" customHeight="1" x14ac:dyDescent="0.2">
      <c r="A75" s="20"/>
      <c r="B75" s="2" t="s">
        <v>70</v>
      </c>
      <c r="C75" s="2" t="s">
        <v>66</v>
      </c>
      <c r="D75" s="141" t="s">
        <v>71</v>
      </c>
      <c r="E75" s="142"/>
      <c r="F75" s="132">
        <v>123419</v>
      </c>
      <c r="G75" s="133"/>
      <c r="H75" s="132">
        <v>668</v>
      </c>
      <c r="I75" s="134"/>
      <c r="J75" s="178">
        <v>124087</v>
      </c>
      <c r="K75" s="178"/>
    </row>
    <row r="76" spans="1:12" ht="35.25" customHeight="1" x14ac:dyDescent="0.2">
      <c r="A76" s="20"/>
      <c r="B76" s="2" t="s">
        <v>72</v>
      </c>
      <c r="C76" s="56" t="s">
        <v>68</v>
      </c>
      <c r="D76" s="101" t="s">
        <v>73</v>
      </c>
      <c r="E76" s="101"/>
      <c r="F76" s="135">
        <v>8.9</v>
      </c>
      <c r="G76" s="136"/>
      <c r="H76" s="137"/>
      <c r="I76" s="138"/>
      <c r="J76" s="131">
        <v>8.9</v>
      </c>
      <c r="K76" s="131"/>
    </row>
    <row r="77" spans="1:12" ht="57.75" customHeight="1" x14ac:dyDescent="0.2">
      <c r="A77" s="13">
        <v>4</v>
      </c>
      <c r="B77" s="43" t="s">
        <v>29</v>
      </c>
      <c r="C77" s="35"/>
      <c r="D77" s="105"/>
      <c r="E77" s="105"/>
      <c r="F77" s="106"/>
      <c r="G77" s="107"/>
      <c r="H77" s="108"/>
      <c r="I77" s="106"/>
      <c r="J77" s="127"/>
      <c r="K77" s="127"/>
    </row>
    <row r="78" spans="1:12" ht="60.75" customHeight="1" x14ac:dyDescent="0.2">
      <c r="A78" s="53"/>
      <c r="B78" s="54" t="s">
        <v>74</v>
      </c>
      <c r="C78" s="54" t="s">
        <v>75</v>
      </c>
      <c r="D78" s="128" t="s">
        <v>84</v>
      </c>
      <c r="E78" s="129"/>
      <c r="F78" s="122">
        <v>100</v>
      </c>
      <c r="G78" s="123"/>
      <c r="H78" s="124"/>
      <c r="I78" s="125"/>
      <c r="J78" s="177">
        <v>100</v>
      </c>
      <c r="K78" s="177"/>
    </row>
    <row r="79" spans="1:12" ht="79.5" customHeight="1" x14ac:dyDescent="0.2">
      <c r="A79" s="50"/>
      <c r="B79" s="52" t="s">
        <v>76</v>
      </c>
      <c r="C79" s="44" t="s">
        <v>75</v>
      </c>
      <c r="D79" s="101" t="s">
        <v>73</v>
      </c>
      <c r="E79" s="101"/>
      <c r="F79" s="126"/>
      <c r="G79" s="126"/>
      <c r="H79" s="127">
        <v>76.5</v>
      </c>
      <c r="I79" s="127"/>
      <c r="J79" s="131">
        <v>76.5</v>
      </c>
      <c r="K79" s="131"/>
    </row>
    <row r="80" spans="1:12" ht="46.5" customHeight="1" x14ac:dyDescent="0.2">
      <c r="A80" s="50"/>
      <c r="B80" s="52" t="s">
        <v>77</v>
      </c>
      <c r="C80" s="44" t="s">
        <v>75</v>
      </c>
      <c r="D80" s="101" t="s">
        <v>73</v>
      </c>
      <c r="E80" s="101"/>
      <c r="F80" s="130">
        <v>98</v>
      </c>
      <c r="G80" s="130"/>
      <c r="H80" s="131">
        <v>29.8</v>
      </c>
      <c r="I80" s="131"/>
      <c r="J80" s="131">
        <v>97.7</v>
      </c>
      <c r="K80" s="131"/>
    </row>
    <row r="81" spans="1:12" hidden="1" x14ac:dyDescent="0.2"/>
    <row r="82" spans="1:12" customFormat="1" ht="34.5" hidden="1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customFormat="1" ht="34.5" customHeight="1" x14ac:dyDescent="0.25">
      <c r="A83" s="171" t="s">
        <v>33</v>
      </c>
      <c r="B83" s="172"/>
      <c r="C83" s="172"/>
      <c r="D83" s="26"/>
      <c r="E83" s="27"/>
      <c r="F83" s="28"/>
      <c r="G83" s="28"/>
      <c r="H83" s="173" t="s">
        <v>81</v>
      </c>
      <c r="I83" s="173"/>
      <c r="J83" s="173"/>
      <c r="K83" s="173"/>
    </row>
    <row r="84" spans="1:12" customFormat="1" ht="39.75" customHeight="1" x14ac:dyDescent="0.2">
      <c r="A84" s="25"/>
      <c r="B84" s="3"/>
      <c r="C84" s="3"/>
      <c r="D84" s="5"/>
      <c r="E84" s="4" t="s">
        <v>22</v>
      </c>
      <c r="H84" s="170" t="s">
        <v>23</v>
      </c>
      <c r="I84" s="170"/>
      <c r="J84" s="170"/>
      <c r="K84" s="170"/>
    </row>
    <row r="85" spans="1:12" customFormat="1" ht="61.5" customHeight="1" x14ac:dyDescent="0.25">
      <c r="A85" s="169" t="s">
        <v>35</v>
      </c>
      <c r="B85" s="175"/>
      <c r="C85" s="175"/>
      <c r="D85" s="5"/>
      <c r="H85" s="176"/>
      <c r="I85" s="176"/>
      <c r="J85" s="176"/>
      <c r="K85" s="176"/>
    </row>
    <row r="86" spans="1:12" customFormat="1" ht="34.5" customHeight="1" x14ac:dyDescent="0.25">
      <c r="A86" s="171" t="s">
        <v>36</v>
      </c>
      <c r="B86" s="172"/>
      <c r="C86" s="172"/>
      <c r="D86" s="26"/>
      <c r="E86" s="27"/>
      <c r="F86" s="28"/>
      <c r="G86" s="28"/>
      <c r="H86" s="174" t="s">
        <v>34</v>
      </c>
      <c r="I86" s="174"/>
      <c r="J86" s="174"/>
      <c r="K86" s="174"/>
    </row>
    <row r="87" spans="1:12" customFormat="1" ht="34.5" customHeight="1" x14ac:dyDescent="0.2">
      <c r="A87" s="169"/>
      <c r="B87" s="169"/>
      <c r="C87" s="169"/>
      <c r="D87" s="5"/>
      <c r="E87" s="4" t="s">
        <v>22</v>
      </c>
      <c r="F87" s="4"/>
      <c r="H87" s="170" t="s">
        <v>23</v>
      </c>
      <c r="I87" s="170"/>
      <c r="J87" s="170"/>
      <c r="K87" s="170"/>
    </row>
    <row r="88" spans="1:12" ht="15.75" x14ac:dyDescent="0.2">
      <c r="A88" s="169" t="s">
        <v>21</v>
      </c>
      <c r="B88" s="169"/>
      <c r="C88" s="169"/>
      <c r="E88" s="4"/>
      <c r="F88" s="4"/>
      <c r="G88"/>
      <c r="H88" s="170"/>
      <c r="I88" s="170"/>
      <c r="J88" s="170"/>
      <c r="K88" s="170"/>
      <c r="L88"/>
    </row>
  </sheetData>
  <mergeCells count="176">
    <mergeCell ref="J78:K78"/>
    <mergeCell ref="J79:K79"/>
    <mergeCell ref="J80:K80"/>
    <mergeCell ref="J74:K74"/>
    <mergeCell ref="J75:K75"/>
    <mergeCell ref="A21:H21"/>
    <mergeCell ref="J67:K67"/>
    <mergeCell ref="J76:K76"/>
    <mergeCell ref="J77:K77"/>
    <mergeCell ref="J72:K72"/>
    <mergeCell ref="J65:K65"/>
    <mergeCell ref="J71:K71"/>
    <mergeCell ref="J66:K66"/>
    <mergeCell ref="A51:C51"/>
    <mergeCell ref="A53:C53"/>
    <mergeCell ref="A55:K55"/>
    <mergeCell ref="D57:E57"/>
    <mergeCell ref="F57:G57"/>
    <mergeCell ref="H57:I57"/>
    <mergeCell ref="D58:E58"/>
    <mergeCell ref="F58:G58"/>
    <mergeCell ref="H58:I58"/>
    <mergeCell ref="J57:K57"/>
    <mergeCell ref="J58:K58"/>
    <mergeCell ref="A88:C88"/>
    <mergeCell ref="H88:K88"/>
    <mergeCell ref="A83:C83"/>
    <mergeCell ref="H83:K83"/>
    <mergeCell ref="H86:K86"/>
    <mergeCell ref="A86:C86"/>
    <mergeCell ref="H87:K87"/>
    <mergeCell ref="H84:K84"/>
    <mergeCell ref="A85:C85"/>
    <mergeCell ref="H85:K85"/>
    <mergeCell ref="A87:C87"/>
    <mergeCell ref="A52:C52"/>
    <mergeCell ref="J61:K61"/>
    <mergeCell ref="J63:K63"/>
    <mergeCell ref="J64:K64"/>
    <mergeCell ref="D51:E51"/>
    <mergeCell ref="D53:E53"/>
    <mergeCell ref="F51:G51"/>
    <mergeCell ref="F53:G53"/>
    <mergeCell ref="H51:I51"/>
    <mergeCell ref="H53:I53"/>
    <mergeCell ref="D59:E59"/>
    <mergeCell ref="D52:E52"/>
    <mergeCell ref="F52:G52"/>
    <mergeCell ref="H52:I52"/>
    <mergeCell ref="H60:I60"/>
    <mergeCell ref="D61:E61"/>
    <mergeCell ref="F61:G61"/>
    <mergeCell ref="H61:I61"/>
    <mergeCell ref="D60:E60"/>
    <mergeCell ref="F60:G60"/>
    <mergeCell ref="D63:E63"/>
    <mergeCell ref="F63:G63"/>
    <mergeCell ref="H63:I63"/>
    <mergeCell ref="J59:K59"/>
    <mergeCell ref="J60:K60"/>
    <mergeCell ref="F59:G59"/>
    <mergeCell ref="H59:I59"/>
    <mergeCell ref="D74:E74"/>
    <mergeCell ref="F74:G74"/>
    <mergeCell ref="H74:I74"/>
    <mergeCell ref="D65:E65"/>
    <mergeCell ref="F65:G65"/>
    <mergeCell ref="H65:I65"/>
    <mergeCell ref="D64:E64"/>
    <mergeCell ref="F64:G64"/>
    <mergeCell ref="H64:I64"/>
    <mergeCell ref="D68:E68"/>
    <mergeCell ref="J68:K68"/>
    <mergeCell ref="D67:E67"/>
    <mergeCell ref="D69:E69"/>
    <mergeCell ref="J69:K69"/>
    <mergeCell ref="J62:K62"/>
    <mergeCell ref="J73:K73"/>
    <mergeCell ref="D70:E70"/>
    <mergeCell ref="F70:G70"/>
    <mergeCell ref="H70:I70"/>
    <mergeCell ref="J70:K70"/>
    <mergeCell ref="H43:I43"/>
    <mergeCell ref="F78:G78"/>
    <mergeCell ref="H78:I78"/>
    <mergeCell ref="D79:E79"/>
    <mergeCell ref="F79:G79"/>
    <mergeCell ref="H79:I79"/>
    <mergeCell ref="D78:E78"/>
    <mergeCell ref="D80:E80"/>
    <mergeCell ref="F80:G80"/>
    <mergeCell ref="H80:I80"/>
    <mergeCell ref="F75:G75"/>
    <mergeCell ref="H75:I75"/>
    <mergeCell ref="D76:E76"/>
    <mergeCell ref="F76:G76"/>
    <mergeCell ref="H76:I76"/>
    <mergeCell ref="D71:E71"/>
    <mergeCell ref="F71:G71"/>
    <mergeCell ref="H71:I71"/>
    <mergeCell ref="D72:E72"/>
    <mergeCell ref="F72:G72"/>
    <mergeCell ref="H72:I72"/>
    <mergeCell ref="D75:E75"/>
    <mergeCell ref="A24:K24"/>
    <mergeCell ref="D77:E77"/>
    <mergeCell ref="F77:G77"/>
    <mergeCell ref="H77:I77"/>
    <mergeCell ref="A33:J33"/>
    <mergeCell ref="B35:I35"/>
    <mergeCell ref="B36:I36"/>
    <mergeCell ref="A38:J38"/>
    <mergeCell ref="A39:I39"/>
    <mergeCell ref="D40:E40"/>
    <mergeCell ref="F40:G40"/>
    <mergeCell ref="H40:I40"/>
    <mergeCell ref="D41:E41"/>
    <mergeCell ref="F41:G41"/>
    <mergeCell ref="H41:I41"/>
    <mergeCell ref="B40:C40"/>
    <mergeCell ref="B41:C41"/>
    <mergeCell ref="H45:I45"/>
    <mergeCell ref="A45:C45"/>
    <mergeCell ref="D42:E42"/>
    <mergeCell ref="F42:G42"/>
    <mergeCell ref="H42:I42"/>
    <mergeCell ref="D43:E43"/>
    <mergeCell ref="F43:G43"/>
    <mergeCell ref="B29:H29"/>
    <mergeCell ref="G1:K1"/>
    <mergeCell ref="A26:H26"/>
    <mergeCell ref="B4:F4"/>
    <mergeCell ref="B5:C5"/>
    <mergeCell ref="E5:F5"/>
    <mergeCell ref="A9:H9"/>
    <mergeCell ref="A10:H10"/>
    <mergeCell ref="A15:H15"/>
    <mergeCell ref="A18:H18"/>
    <mergeCell ref="A8:H8"/>
    <mergeCell ref="A14:K14"/>
    <mergeCell ref="A11:K11"/>
    <mergeCell ref="A12:K12"/>
    <mergeCell ref="A13:K13"/>
    <mergeCell ref="A16:K16"/>
    <mergeCell ref="A17:K17"/>
    <mergeCell ref="A19:K19"/>
    <mergeCell ref="G4:K4"/>
    <mergeCell ref="G5:K5"/>
    <mergeCell ref="A7:K7"/>
    <mergeCell ref="A20:H20"/>
    <mergeCell ref="A22:K22"/>
    <mergeCell ref="A23:K23"/>
    <mergeCell ref="A25:K25"/>
    <mergeCell ref="A31:H31"/>
    <mergeCell ref="A2:H2"/>
    <mergeCell ref="B3:F3"/>
    <mergeCell ref="G3:K3"/>
    <mergeCell ref="A47:I47"/>
    <mergeCell ref="D49:E49"/>
    <mergeCell ref="D50:E50"/>
    <mergeCell ref="F49:G49"/>
    <mergeCell ref="F50:G50"/>
    <mergeCell ref="H49:I49"/>
    <mergeCell ref="H50:I50"/>
    <mergeCell ref="A49:C49"/>
    <mergeCell ref="A50:C50"/>
    <mergeCell ref="A48:I48"/>
    <mergeCell ref="B44:C44"/>
    <mergeCell ref="D45:E45"/>
    <mergeCell ref="F45:G45"/>
    <mergeCell ref="B42:C42"/>
    <mergeCell ref="B43:C43"/>
    <mergeCell ref="D44:E44"/>
    <mergeCell ref="F44:G44"/>
    <mergeCell ref="H44:I44"/>
    <mergeCell ref="B28:H28"/>
  </mergeCells>
  <pageMargins left="0.3" right="0.19685039370078741" top="0.74803149606299213" bottom="0.74803149606299213" header="0.31496062992125984" footer="0.31496062992125984"/>
  <pageSetup paperSize="9" scale="61" fitToHeight="4" orientation="landscape" verticalDpi="0" r:id="rId1"/>
  <rowBreaks count="2" manualBreakCount="2">
    <brk id="65" max="10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2020-12-17T12:10:17Z</cp:lastPrinted>
  <dcterms:created xsi:type="dcterms:W3CDTF">2020-02-10T12:54:54Z</dcterms:created>
  <dcterms:modified xsi:type="dcterms:W3CDTF">2020-12-21T14:26:28Z</dcterms:modified>
</cp:coreProperties>
</file>