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1835"/>
  </bookViews>
  <sheets>
    <sheet name="2818340" sheetId="1" r:id="rId1"/>
  </sheets>
  <definedNames>
    <definedName name="_xlnm.Print_Area" localSheetId="0">'2818340'!$A$1:$G$135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  <c r="E56" i="1"/>
  <c r="E59" i="1" s="1"/>
  <c r="D59" i="1"/>
</calcChain>
</file>

<file path=xl/sharedStrings.xml><?xml version="1.0" encoding="utf-8"?>
<sst xmlns="http://schemas.openxmlformats.org/spreadsheetml/2006/main" count="216" uniqueCount="126">
  <si>
    <t>М. П.</t>
  </si>
  <si>
    <t>Дата погодження  01.02.2024</t>
  </si>
  <si>
    <t>(Власне ім"я, ПРІЗВИЩЕ)</t>
  </si>
  <si>
    <t>(підпис)</t>
  </si>
  <si>
    <t>Сергій ЯМЧУК</t>
  </si>
  <si>
    <t>Фінансове управління Хмельницької міської ради Начальник фінансового управління</t>
  </si>
  <si>
    <t>ПОГОДЖЕНО:</t>
  </si>
  <si>
    <t>Інна КУЦКА</t>
  </si>
  <si>
    <t>В.о.начальника управління</t>
  </si>
  <si>
    <t xml:space="preserve"> розрахунки</t>
  </si>
  <si>
    <t>%</t>
  </si>
  <si>
    <t>забезпечення потреби в проведенні даних заходів з метою підвищення екологічної свідомості громадян</t>
  </si>
  <si>
    <t>якості</t>
  </si>
  <si>
    <t>Рішення сесії ХМР, кошториси, розрахунки</t>
  </si>
  <si>
    <t>Грн.</t>
  </si>
  <si>
    <t>середня вартість одиниці продукції</t>
  </si>
  <si>
    <t>ефективності</t>
  </si>
  <si>
    <t>Рішення сесії ХМР, потреби та можливості інших природоохоронних акці</t>
  </si>
  <si>
    <t>Шт.</t>
  </si>
  <si>
    <t>кількість поліграфічної продукціії екологічного спрямування для розповсюдження серед населення, учнівської молоді (листівки, буклети, магніти )</t>
  </si>
  <si>
    <t>продукту</t>
  </si>
  <si>
    <t>Виготовлення поліграфічної продукції на екологічну тематику  на виконання  Програми охорони довкілля Хмельницької міської територіальної громади на 2021-2025 роки та Плану дій «Зелене 
місто»,  з метою проведення інформаційних кампаній з підвищення обізнаності про стан довкілля, свідомого ставлення населення до питань екології та клімату</t>
  </si>
  <si>
    <t>затрат</t>
  </si>
  <si>
    <t>5.2</t>
  </si>
  <si>
    <t>середня вартість проведення одного заходу по покращенню екологічної освіти</t>
  </si>
  <si>
    <t>кількість проведених природоохоронних заходів  (інформаційно-просвітницька кампанія, семінар, навчання, природоохорнні акції , організація та проведення дня Дня довкілля (в т.ч. придбання мішків та рукавиць  )</t>
  </si>
  <si>
    <t>Проведення просвітницько-інформаційної кампанії в рамках Плану дій "Зелене місто", організація природоохоронних акцій до Дня довкілля, 
місто»  з метою  підвищення обізнаності про стан довкілля, свідомого ставлення населення до питань екології та клімату</t>
  </si>
  <si>
    <t>5.1</t>
  </si>
  <si>
    <t xml:space="preserve"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
продукції з екологічної тематики тощо
</t>
  </si>
  <si>
    <t>розрахунок</t>
  </si>
  <si>
    <t>% забезпечення</t>
  </si>
  <si>
    <t>Рішення сесії ХМР, розрахунки</t>
  </si>
  <si>
    <t>Середня вартість ліквідації  1 м.куб сміття</t>
  </si>
  <si>
    <t xml:space="preserve"> Акти обстежень</t>
  </si>
  <si>
    <t>м.куб.</t>
  </si>
  <si>
    <t>прогнозований обсяг ліквідованих стихійних сміттєзвалищ</t>
  </si>
  <si>
    <t>Рішення сесії ХМР,  розрахунки</t>
  </si>
  <si>
    <t>Обсяг видатків на ліквідацію стихійних сміттєзвалищ та небезпечних хімічних речовин</t>
  </si>
  <si>
    <t>Ліквідація стихійних сміттєзвалищ</t>
  </si>
  <si>
    <t>Динаміка популяції птахів у місті</t>
  </si>
  <si>
    <t>розрахунки</t>
  </si>
  <si>
    <t>Середня вартість  науково-дослідницької роботи</t>
  </si>
  <si>
    <t>посл.</t>
  </si>
  <si>
    <t>Наукове дослідження</t>
  </si>
  <si>
    <t>Рішення сесії ХМР</t>
  </si>
  <si>
    <t xml:space="preserve">Наукові дослідження, в тому числі моніторингові дослідження видового складу птахів у місті  на виконання заходів Плану дій «Зелене 
місто», з метою отримання достовірної інформації (даних)  про динаміку 
популяції птахів у місті та  уникнення втрати їх видового біорізноманіття </t>
  </si>
  <si>
    <t>3.2</t>
  </si>
  <si>
    <t>Впровадження заходів щодо збереження та відновлення річок</t>
  </si>
  <si>
    <t>Середня вартість наданої послуги</t>
  </si>
  <si>
    <t xml:space="preserve">Кількість </t>
  </si>
  <si>
    <t>Проведення гідрологічних, гідроморфологічних досліджень поверхневих водних об'єктів міста та отримання наукового висновку на виконання заходів Плану дій «Зелене 
місто» з метою оцінки екологічного та хімічного стану масивів поверхневих вод та розробки пропозицій щодо заходів з покращення еповерхневих вод Хмельницької міської територіальної громади</t>
  </si>
  <si>
    <t>3.1</t>
  </si>
  <si>
    <t>Наукові дослідження , проектні та проектно-конструкторські розроблення, в тому числі моніторингові дослідження</t>
  </si>
  <si>
    <t xml:space="preserve"> Хлорела запобігає цвітінню синьо-зелених водоростей,  збагачує воду киснем, що в свою чергу запобігає замору риби.  </t>
  </si>
  <si>
    <t>Середня вартість за придбання 1 кг хлорели</t>
  </si>
  <si>
    <t>Кг.</t>
  </si>
  <si>
    <t>Обсяг видатків на біологічну  меліорацію (водорості штаму хлорели для очищення водойми)</t>
  </si>
  <si>
    <t>Заходи щодо відновлення і підтримання сприятливого гідрологічного режиму та санітарного стану водойм. Біологічна меліорація водойм.</t>
  </si>
  <si>
    <t>звітність</t>
  </si>
  <si>
    <t>Динаміка забезпечення потреби в проведенні заходів з озеленення міста від попереднього періоду</t>
  </si>
  <si>
    <t xml:space="preserve">Середні витрати на посадку 1 дерева </t>
  </si>
  <si>
    <t>Кількість висаджених саджанців</t>
  </si>
  <si>
    <t>Обсяг видатків на проведення заходів з озеленення</t>
  </si>
  <si>
    <t>Заходи з озеленення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</si>
  <si>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</si>
  <si>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</si>
  <si>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</si>
  <si>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</si>
  <si>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</si>
  <si>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</si>
  <si>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</si>
  <si>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</si>
  <si>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</si>
  <si>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План дій  "Зелене місто"</t>
  </si>
  <si>
    <t>Програма державного моніторингу у галузі атмосферного повітря агломерації «Хмельницький» на 2022-2026 р.</t>
  </si>
  <si>
    <t>Програма охорони довкілля Хмельницької міської територіальної громади на 2021-2025 роки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</si>
  <si>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</si>
  <si>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</si>
  <si>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</si>
  <si>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</si>
  <si>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Проведення просвітницько-інформаційної кампанії в рамках Плану дій "Зелене місто", організація природоохоронних акцій до Дня довкілля</t>
  </si>
  <si>
    <t>Виготовлення поліграфічної продукції на екологічну тематику</t>
  </si>
  <si>
    <t>Проведення гідрологічних, гідроморфологічних досліджень поверхневих водних об'єктів міста та отримання  наукового висновку</t>
  </si>
  <si>
    <t xml:space="preserve">Наукові дослідження, в тому числі моніторингові дослідження видового складу птахів у місті </t>
  </si>
  <si>
    <t>Напрями використання бюджетних коштів</t>
  </si>
  <si>
    <t>гривень</t>
  </si>
  <si>
    <t>9.</t>
  </si>
  <si>
    <t>Здійснення діяльності у сфері екології та охорони природних ресурсів</t>
  </si>
  <si>
    <t>4.</t>
  </si>
  <si>
    <t xml:space="preserve"> Поліпшення стану довкілля, збереження унікальних природних особливостей міста, зменшення техногенних забруднень.</t>
  </si>
  <si>
    <t>3.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</si>
  <si>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</si>
  <si>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2.</t>
  </si>
  <si>
    <t xml:space="preserve"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 </t>
  </si>
  <si>
    <t>1.</t>
  </si>
  <si>
    <t>Завдання</t>
  </si>
  <si>
    <t>Завдання бюджетної програми</t>
  </si>
  <si>
    <t>8.</t>
  </si>
  <si>
    <r>
      <t xml:space="preserve">Мета бюджетної програми: </t>
    </r>
    <r>
      <rPr>
        <i/>
        <sz val="12"/>
        <color indexed="8"/>
        <rFont val="Times New Roman"/>
        <family val="1"/>
        <charset val="204"/>
      </rPr>
      <t xml:space="preserve"> 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</t>
    </r>
  </si>
  <si>
    <t>7.</t>
  </si>
  <si>
    <t xml:space="preserve">Поліпшення екологічної ситуації та підвищення рівня екологічної безпеки і суспільної екологічної свідомості
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</si>
  <si>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</si>
  <si>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</si>
  <si>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</si>
  <si>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r>
      <t xml:space="preserve">Підстави для виконання бюджетної програми: </t>
    </r>
    <r>
      <rPr>
        <i/>
        <sz val="12"/>
        <rFont val="Times New Roman"/>
        <family val="1"/>
        <charset val="204"/>
      </rPr>
      <t>Закон України «Про місцеве самоврядування в Україні»; ЗУ «Про охорону навколишнього природного середовища»; Постанова КМУ від 17.09.1996 року № 1147 «Про затвердження переліку видів діяльності, що належать до природоохоронних заходів», програма охорони довкілля Хмельницької міської територіальної громади на 2021-2025 роки, Програма державного моніторингу у галузі атмосферного повітря агломерації «Хмельницький» на 2022-2026 роки, рішення сесії Хмельницької міської ради від 25.12.2023 №15 «Про бюджет Хмельницької міської територіальної громади на 2024р.».</t>
    </r>
  </si>
  <si>
    <t>5.</t>
  </si>
  <si>
    <t>Обсяг бюджетних призначень / бюджетних асигнувань - 1 200 000,00 гривень, у тому числі загального фонду - 0,00 гривень та спеціального фонду - 1 200 000,00 гривень.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</si>
  <si>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</si>
  <si>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</si>
  <si>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</si>
  <si>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</si>
  <si>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</si>
  <si>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 xml:space="preserve">            8340                            0540            Природоохоронні заходи за рахунок цільових фондів</t>
  </si>
  <si>
    <t xml:space="preserve">3. </t>
  </si>
  <si>
    <t>(код за ЄДРПОУ)</t>
  </si>
  <si>
    <t>(найменування відповідального виконавця)</t>
  </si>
  <si>
    <t>Управління з питань екології та контролю за благоустроєм Хмельницької міської ради</t>
  </si>
  <si>
    <t xml:space="preserve">2. </t>
  </si>
  <si>
    <t>(найменування головного розпорядника коштів місцевого бюджету)</t>
  </si>
  <si>
    <t xml:space="preserve">1. </t>
  </si>
  <si>
    <t>бюджетної програми місцевого бюджету на 2024 рік</t>
  </si>
  <si>
    <t>Паспорт</t>
  </si>
  <si>
    <t>01 лютого 2024 року N 2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</si>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</sst>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₴_-;\-* #,##0.0\ _₴_-;_-* &quot;-&quot;?\ _₴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5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16" fontId="6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top" wrapText="1"/>
    </xf>
    <xf numFmtId="0" fontId="8" fillId="0" borderId="3" xfId="1" applyFont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2" fillId="0" borderId="3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19" fillId="0" borderId="3" xfId="1" applyFont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0" xfId="0" applyFont="1"/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8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9" fillId="0" borderId="0" xfId="0" applyFont="1"/>
    <xf numFmtId="0" fontId="1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7" fillId="0" borderId="0" xfId="0" applyFont="1"/>
    <xf numFmtId="0" fontId="30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31" fillId="2" borderId="3" xfId="0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wrapText="1"/>
    </xf>
    <xf numFmtId="0" fontId="35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35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0" applyFont="1" applyBorder="1" applyAlignment="1">
      <alignment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view="pageBreakPreview" zoomScaleNormal="100" zoomScaleSheetLayoutView="100" workbookViewId="0">
      <selection activeCell="E21" sqref="E21:F21"/>
    </sheetView>
  </sheetViews>
  <sheetFormatPr defaultColWidth="21.5703125" defaultRowHeight="15" x14ac:dyDescent="0.25"/>
  <cols>
    <col min="1" max="1" width="6.5703125" style="1" customWidth="1"/>
    <col min="2" max="2" width="35.28515625" style="1" customWidth="1"/>
    <col min="3" max="5" width="21.5703125" style="1"/>
    <col min="6" max="6" width="24.28515625" style="1" customWidth="1"/>
    <col min="7" max="7" width="21.5703125" style="1"/>
    <col min="8" max="38" width="10.28515625" style="1" customWidth="1"/>
    <col min="39" max="16384" width="21.5703125" style="1"/>
  </cols>
  <sheetData>
    <row r="1" spans="1:16" x14ac:dyDescent="0.25">
      <c r="F1" s="156" t="s">
        <v>125</v>
      </c>
      <c r="G1" s="155"/>
    </row>
    <row r="2" spans="1:16" x14ac:dyDescent="0.25">
      <c r="F2" s="155"/>
      <c r="G2" s="155"/>
    </row>
    <row r="3" spans="1:16" ht="32.25" customHeight="1" x14ac:dyDescent="0.25">
      <c r="F3" s="155"/>
      <c r="G3" s="155"/>
    </row>
    <row r="4" spans="1:16" ht="15.75" x14ac:dyDescent="0.25">
      <c r="A4" s="10"/>
      <c r="E4" s="10" t="s">
        <v>124</v>
      </c>
    </row>
    <row r="5" spans="1:16" ht="15.75" x14ac:dyDescent="0.25">
      <c r="A5" s="10"/>
      <c r="E5" s="154" t="s">
        <v>123</v>
      </c>
      <c r="F5" s="154"/>
      <c r="G5" s="154"/>
    </row>
    <row r="6" spans="1:16" ht="36" customHeight="1" x14ac:dyDescent="0.25">
      <c r="A6" s="10"/>
      <c r="B6" s="10"/>
      <c r="E6" s="153" t="s">
        <v>116</v>
      </c>
      <c r="F6" s="153"/>
      <c r="G6" s="153"/>
    </row>
    <row r="7" spans="1:16" ht="15" customHeight="1" x14ac:dyDescent="0.25">
      <c r="A7" s="10"/>
      <c r="E7" s="19" t="s">
        <v>118</v>
      </c>
      <c r="F7" s="19"/>
      <c r="G7" s="19"/>
    </row>
    <row r="8" spans="1:16" ht="15" customHeight="1" x14ac:dyDescent="0.25">
      <c r="A8" s="10"/>
      <c r="E8" s="19"/>
      <c r="F8" s="19"/>
      <c r="G8" s="19"/>
    </row>
    <row r="9" spans="1:16" ht="15.75" x14ac:dyDescent="0.25">
      <c r="A9" s="10"/>
      <c r="E9" s="152" t="s">
        <v>122</v>
      </c>
      <c r="F9" s="151"/>
      <c r="G9" s="151"/>
    </row>
    <row r="12" spans="1:16" ht="15.75" x14ac:dyDescent="0.25">
      <c r="A12" s="150" t="s">
        <v>121</v>
      </c>
      <c r="B12" s="150"/>
      <c r="C12" s="150"/>
      <c r="D12" s="150"/>
      <c r="E12" s="150"/>
      <c r="F12" s="150"/>
      <c r="G12" s="150"/>
    </row>
    <row r="13" spans="1:16" ht="15.75" x14ac:dyDescent="0.25">
      <c r="A13" s="150" t="s">
        <v>120</v>
      </c>
      <c r="B13" s="150"/>
      <c r="C13" s="150"/>
      <c r="D13" s="150"/>
      <c r="E13" s="150"/>
      <c r="F13" s="150"/>
      <c r="G13" s="150"/>
    </row>
    <row r="16" spans="1:16" ht="33" customHeight="1" x14ac:dyDescent="0.25">
      <c r="A16" s="144" t="s">
        <v>119</v>
      </c>
      <c r="B16" s="132">
        <v>2800000</v>
      </c>
      <c r="C16" s="149"/>
      <c r="D16" s="142" t="s">
        <v>116</v>
      </c>
      <c r="E16" s="142"/>
      <c r="F16" s="141"/>
      <c r="G16" s="132">
        <v>34971442</v>
      </c>
      <c r="H16" s="148"/>
      <c r="I16" s="148"/>
      <c r="J16" s="148"/>
      <c r="K16" s="148"/>
      <c r="L16" s="147"/>
      <c r="M16" s="147"/>
      <c r="N16" s="148"/>
      <c r="O16" s="147"/>
      <c r="P16" s="147"/>
    </row>
    <row r="17" spans="1:16" ht="35.25" customHeight="1" x14ac:dyDescent="0.25">
      <c r="A17" s="127" t="s">
        <v>111</v>
      </c>
      <c r="B17" s="127"/>
      <c r="C17" s="127"/>
      <c r="D17" s="146" t="s">
        <v>118</v>
      </c>
      <c r="E17" s="146"/>
      <c r="F17" s="128"/>
      <c r="G17" s="137" t="s">
        <v>114</v>
      </c>
      <c r="H17" s="136"/>
      <c r="I17" s="123"/>
      <c r="J17" s="123"/>
      <c r="K17" s="123"/>
      <c r="L17" s="145"/>
      <c r="M17" s="145"/>
      <c r="N17" s="122"/>
      <c r="O17" s="135"/>
      <c r="P17" s="135"/>
    </row>
    <row r="18" spans="1:16" ht="30" customHeight="1" x14ac:dyDescent="0.25">
      <c r="A18" s="144" t="s">
        <v>117</v>
      </c>
      <c r="B18" s="132">
        <v>2810000</v>
      </c>
      <c r="C18" s="143"/>
      <c r="D18" s="142" t="s">
        <v>116</v>
      </c>
      <c r="E18" s="142"/>
      <c r="F18" s="141"/>
      <c r="G18" s="132">
        <v>34971442</v>
      </c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7" customHeight="1" x14ac:dyDescent="0.25">
      <c r="A19" s="127" t="s">
        <v>111</v>
      </c>
      <c r="B19" s="127"/>
      <c r="C19" s="127"/>
      <c r="D19" s="139" t="s">
        <v>115</v>
      </c>
      <c r="E19" s="139"/>
      <c r="F19" s="138"/>
      <c r="G19" s="137" t="s">
        <v>114</v>
      </c>
      <c r="H19" s="136"/>
      <c r="I19" s="123"/>
      <c r="J19" s="123"/>
      <c r="K19" s="123"/>
      <c r="L19" s="123"/>
      <c r="M19" s="123"/>
      <c r="N19" s="122"/>
      <c r="O19" s="135"/>
      <c r="P19" s="135"/>
    </row>
    <row r="20" spans="1:16" ht="36" customHeight="1" x14ac:dyDescent="0.25">
      <c r="A20" s="131" t="s">
        <v>113</v>
      </c>
      <c r="B20" s="132">
        <v>2818340</v>
      </c>
      <c r="C20" s="134" t="s">
        <v>112</v>
      </c>
      <c r="D20" s="134"/>
      <c r="E20" s="134"/>
      <c r="F20" s="133"/>
      <c r="G20" s="132">
        <v>22564000000</v>
      </c>
      <c r="H20" s="129"/>
      <c r="I20" s="131"/>
      <c r="J20" s="129"/>
      <c r="K20" s="130"/>
      <c r="L20" s="130"/>
      <c r="M20" s="130"/>
      <c r="N20" s="130"/>
      <c r="O20" s="130"/>
      <c r="P20" s="129"/>
    </row>
    <row r="21" spans="1:16" ht="56.25" customHeight="1" x14ac:dyDescent="0.25">
      <c r="B21" s="124" t="s">
        <v>111</v>
      </c>
      <c r="C21" s="126" t="s">
        <v>110</v>
      </c>
      <c r="D21" s="128" t="s">
        <v>109</v>
      </c>
      <c r="E21" s="127" t="s">
        <v>108</v>
      </c>
      <c r="F21" s="127"/>
      <c r="G21" s="126" t="s">
        <v>107</v>
      </c>
      <c r="H21" s="125"/>
      <c r="I21" s="124"/>
      <c r="J21" s="124"/>
      <c r="K21" s="123"/>
      <c r="L21" s="123"/>
      <c r="M21" s="123"/>
      <c r="N21" s="123"/>
      <c r="O21" s="123"/>
      <c r="P21" s="122"/>
    </row>
    <row r="22" spans="1:16" ht="42" customHeight="1" x14ac:dyDescent="0.25">
      <c r="A22" s="9" t="s">
        <v>88</v>
      </c>
      <c r="B22" s="13" t="s">
        <v>106</v>
      </c>
      <c r="C22" s="13"/>
      <c r="D22" s="13"/>
      <c r="E22" s="13"/>
      <c r="F22" s="13"/>
      <c r="G22" s="13"/>
    </row>
    <row r="23" spans="1:16" ht="95.25" customHeight="1" x14ac:dyDescent="0.25">
      <c r="A23" s="9" t="s">
        <v>105</v>
      </c>
      <c r="B23" s="121" t="s">
        <v>104</v>
      </c>
      <c r="C23" s="121"/>
      <c r="D23" s="121"/>
      <c r="E23" s="121"/>
      <c r="F23" s="121"/>
      <c r="G23" s="121"/>
    </row>
    <row r="24" spans="1:16" ht="15.75" x14ac:dyDescent="0.25">
      <c r="A24" s="9" t="s">
        <v>103</v>
      </c>
      <c r="B24" s="13" t="s">
        <v>102</v>
      </c>
      <c r="C24" s="13"/>
      <c r="D24" s="13"/>
      <c r="E24" s="13"/>
      <c r="F24" s="13"/>
      <c r="G24" s="13"/>
    </row>
    <row r="25" spans="1:16" ht="15.75" x14ac:dyDescent="0.25">
      <c r="A25" s="89"/>
    </row>
    <row r="26" spans="1:16" ht="15.75" x14ac:dyDescent="0.25">
      <c r="A26" s="22" t="s">
        <v>70</v>
      </c>
      <c r="B26" s="91" t="s">
        <v>101</v>
      </c>
      <c r="C26" s="91"/>
      <c r="D26" s="91"/>
      <c r="E26" s="91"/>
      <c r="F26" s="91"/>
      <c r="G26" s="91"/>
    </row>
    <row r="27" spans="1:16" ht="24.75" customHeight="1" x14ac:dyDescent="0.25">
      <c r="A27" s="22">
        <v>1</v>
      </c>
      <c r="B27" s="120" t="s">
        <v>100</v>
      </c>
      <c r="C27" s="120"/>
      <c r="D27" s="120"/>
      <c r="E27" s="120"/>
      <c r="F27" s="120"/>
      <c r="G27" s="120"/>
    </row>
    <row r="28" spans="1:16" ht="15.75" x14ac:dyDescent="0.25">
      <c r="A28" s="89"/>
    </row>
    <row r="29" spans="1:16" ht="35.25" customHeight="1" x14ac:dyDescent="0.25">
      <c r="A29" s="119" t="s">
        <v>99</v>
      </c>
      <c r="B29" s="118" t="s">
        <v>98</v>
      </c>
      <c r="C29" s="117"/>
      <c r="D29" s="117"/>
      <c r="E29" s="117"/>
      <c r="F29" s="117"/>
      <c r="G29" s="117"/>
      <c r="H29" s="116"/>
      <c r="I29" s="116"/>
    </row>
    <row r="30" spans="1:16" ht="15.75" x14ac:dyDescent="0.25">
      <c r="A30" s="9" t="s">
        <v>97</v>
      </c>
      <c r="B30" s="13" t="s">
        <v>96</v>
      </c>
      <c r="C30" s="13"/>
      <c r="D30" s="13"/>
      <c r="E30" s="13"/>
      <c r="F30" s="13"/>
      <c r="G30" s="13"/>
    </row>
    <row r="31" spans="1:16" ht="9.75" customHeight="1" x14ac:dyDescent="0.25">
      <c r="A31" s="115"/>
      <c r="B31" s="114"/>
      <c r="C31" s="113"/>
      <c r="D31" s="113"/>
      <c r="E31" s="113"/>
      <c r="F31" s="113"/>
      <c r="G31" s="113"/>
    </row>
    <row r="32" spans="1:16" ht="15.75" x14ac:dyDescent="0.25">
      <c r="A32" s="22" t="s">
        <v>70</v>
      </c>
      <c r="B32" s="91" t="s">
        <v>95</v>
      </c>
      <c r="C32" s="91"/>
      <c r="D32" s="91"/>
      <c r="E32" s="91"/>
      <c r="F32" s="91"/>
      <c r="G32" s="91"/>
    </row>
    <row r="33" spans="1:7" ht="33" customHeight="1" x14ac:dyDescent="0.25">
      <c r="A33" s="22" t="s">
        <v>94</v>
      </c>
      <c r="B33" s="114" t="s">
        <v>93</v>
      </c>
      <c r="C33" s="113"/>
      <c r="D33" s="113"/>
      <c r="E33" s="113"/>
      <c r="F33" s="113"/>
      <c r="G33" s="113"/>
    </row>
    <row r="34" spans="1:7" ht="33" customHeight="1" x14ac:dyDescent="0.25">
      <c r="A34" s="22" t="s">
        <v>92</v>
      </c>
      <c r="B34" s="112" t="s">
        <v>91</v>
      </c>
      <c r="C34" s="111"/>
      <c r="D34" s="111"/>
      <c r="E34" s="111"/>
      <c r="F34" s="111"/>
      <c r="G34" s="111"/>
    </row>
    <row r="35" spans="1:7" ht="23.25" customHeight="1" x14ac:dyDescent="0.25">
      <c r="A35" s="22" t="s">
        <v>90</v>
      </c>
      <c r="B35" s="112" t="s">
        <v>89</v>
      </c>
      <c r="C35" s="111"/>
      <c r="D35" s="111"/>
      <c r="E35" s="111"/>
      <c r="F35" s="111"/>
      <c r="G35" s="111"/>
    </row>
    <row r="36" spans="1:7" ht="15.75" x14ac:dyDescent="0.25">
      <c r="A36" s="22" t="s">
        <v>88</v>
      </c>
      <c r="B36" s="110" t="s">
        <v>87</v>
      </c>
      <c r="C36" s="109"/>
      <c r="D36" s="109"/>
      <c r="E36" s="109"/>
      <c r="F36" s="109"/>
      <c r="G36" s="109"/>
    </row>
    <row r="37" spans="1:7" ht="15.75" x14ac:dyDescent="0.25">
      <c r="A37" s="9" t="s">
        <v>86</v>
      </c>
      <c r="B37" s="17" t="s">
        <v>84</v>
      </c>
      <c r="C37" s="16"/>
      <c r="D37" s="16"/>
      <c r="E37" s="16"/>
      <c r="F37" s="16"/>
      <c r="G37" s="16"/>
    </row>
    <row r="38" spans="1:7" ht="15.75" x14ac:dyDescent="0.25">
      <c r="A38" s="89"/>
      <c r="B38" s="1" t="s">
        <v>85</v>
      </c>
    </row>
    <row r="39" spans="1:7" ht="15.75" x14ac:dyDescent="0.25">
      <c r="A39" s="89"/>
    </row>
    <row r="40" spans="1:7" ht="31.5" x14ac:dyDescent="0.25">
      <c r="A40" s="22" t="s">
        <v>70</v>
      </c>
      <c r="B40" s="22" t="s">
        <v>84</v>
      </c>
      <c r="C40" s="22" t="s">
        <v>66</v>
      </c>
      <c r="D40" s="22" t="s">
        <v>65</v>
      </c>
      <c r="E40" s="22" t="s">
        <v>64</v>
      </c>
    </row>
    <row r="41" spans="1:7" ht="15.75" x14ac:dyDescent="0.25">
      <c r="A41" s="22">
        <v>1</v>
      </c>
      <c r="B41" s="22">
        <v>2</v>
      </c>
      <c r="C41" s="22">
        <v>3</v>
      </c>
      <c r="D41" s="22">
        <v>4</v>
      </c>
      <c r="E41" s="22">
        <v>5</v>
      </c>
    </row>
    <row r="42" spans="1:7" ht="15.75" x14ac:dyDescent="0.25">
      <c r="A42" s="102">
        <v>1</v>
      </c>
      <c r="B42" s="108" t="s">
        <v>63</v>
      </c>
      <c r="C42" s="102"/>
      <c r="D42" s="107">
        <v>80000</v>
      </c>
      <c r="E42" s="107">
        <v>80000</v>
      </c>
      <c r="G42" s="104"/>
    </row>
    <row r="43" spans="1:7" ht="75" x14ac:dyDescent="0.25">
      <c r="A43" s="22">
        <v>2</v>
      </c>
      <c r="B43" s="106" t="s">
        <v>57</v>
      </c>
      <c r="C43" s="22"/>
      <c r="D43" s="90">
        <v>100000</v>
      </c>
      <c r="E43" s="90">
        <v>100000</v>
      </c>
      <c r="G43" s="104"/>
    </row>
    <row r="44" spans="1:7" ht="46.5" customHeight="1" x14ac:dyDescent="0.25">
      <c r="A44" s="102">
        <v>3</v>
      </c>
      <c r="B44" s="105" t="s">
        <v>83</v>
      </c>
      <c r="C44" s="22"/>
      <c r="D44" s="90">
        <v>100000</v>
      </c>
      <c r="E44" s="90">
        <v>100000</v>
      </c>
      <c r="G44" s="104"/>
    </row>
    <row r="45" spans="1:7" ht="66" customHeight="1" x14ac:dyDescent="0.25">
      <c r="A45" s="99"/>
      <c r="B45" s="101" t="s">
        <v>82</v>
      </c>
      <c r="C45" s="22"/>
      <c r="D45" s="90">
        <v>500000</v>
      </c>
      <c r="E45" s="90">
        <v>500000</v>
      </c>
    </row>
    <row r="46" spans="1:7" ht="48.75" customHeight="1" x14ac:dyDescent="0.25">
      <c r="A46" s="35">
        <v>4</v>
      </c>
      <c r="B46" s="103" t="s">
        <v>38</v>
      </c>
      <c r="C46" s="44"/>
      <c r="D46" s="90">
        <v>300000</v>
      </c>
      <c r="E46" s="90">
        <v>300000</v>
      </c>
    </row>
    <row r="47" spans="1:7" ht="36" customHeight="1" x14ac:dyDescent="0.25">
      <c r="A47" s="102">
        <v>5</v>
      </c>
      <c r="B47" s="101" t="s">
        <v>81</v>
      </c>
      <c r="C47" s="22"/>
      <c r="D47" s="90">
        <v>60000</v>
      </c>
      <c r="E47" s="90">
        <v>60000</v>
      </c>
    </row>
    <row r="48" spans="1:7" ht="78.75" customHeight="1" x14ac:dyDescent="0.25">
      <c r="A48" s="99"/>
      <c r="B48" s="101" t="s">
        <v>80</v>
      </c>
      <c r="C48" s="22"/>
      <c r="D48" s="90">
        <v>60000</v>
      </c>
      <c r="E48" s="90">
        <v>60000</v>
      </c>
    </row>
    <row r="49" spans="1:7" ht="20.25" customHeight="1" x14ac:dyDescent="0.25">
      <c r="A49" s="100" t="s">
        <v>64</v>
      </c>
      <c r="B49" s="100"/>
      <c r="C49" s="99"/>
      <c r="D49" s="98">
        <f>D42+D43+D44+D45+D46+D47+D48</f>
        <v>1200000</v>
      </c>
      <c r="E49" s="98">
        <f>E42+E43+E44+E45+E46+E47+E48</f>
        <v>1200000</v>
      </c>
    </row>
    <row r="50" spans="1:7" ht="15.75" x14ac:dyDescent="0.25">
      <c r="A50" s="89"/>
    </row>
    <row r="51" spans="1:7" ht="15.75" x14ac:dyDescent="0.25">
      <c r="A51" s="97" t="s">
        <v>79</v>
      </c>
      <c r="B51" s="13" t="s">
        <v>78</v>
      </c>
      <c r="C51" s="13"/>
      <c r="D51" s="13"/>
      <c r="E51" s="13"/>
      <c r="F51" s="13"/>
      <c r="G51" s="13"/>
    </row>
    <row r="52" spans="1:7" ht="15.75" x14ac:dyDescent="0.25">
      <c r="A52" s="97"/>
      <c r="B52" s="10" t="s">
        <v>77</v>
      </c>
    </row>
    <row r="53" spans="1:7" ht="15.75" x14ac:dyDescent="0.25">
      <c r="A53" s="89"/>
    </row>
    <row r="54" spans="1:7" ht="31.5" x14ac:dyDescent="0.25">
      <c r="A54" s="22" t="s">
        <v>70</v>
      </c>
      <c r="B54" s="22" t="s">
        <v>76</v>
      </c>
      <c r="C54" s="22" t="s">
        <v>66</v>
      </c>
      <c r="D54" s="22" t="s">
        <v>65</v>
      </c>
      <c r="E54" s="22" t="s">
        <v>64</v>
      </c>
    </row>
    <row r="55" spans="1:7" ht="15.75" x14ac:dyDescent="0.25">
      <c r="A55" s="22">
        <v>1</v>
      </c>
      <c r="B55" s="22">
        <v>2</v>
      </c>
      <c r="C55" s="22">
        <v>3</v>
      </c>
      <c r="D55" s="22">
        <v>4</v>
      </c>
      <c r="E55" s="22">
        <v>5</v>
      </c>
    </row>
    <row r="56" spans="1:7" ht="87.75" customHeight="1" x14ac:dyDescent="0.25">
      <c r="A56" s="22"/>
      <c r="B56" s="96" t="s">
        <v>75</v>
      </c>
      <c r="C56" s="26"/>
      <c r="D56" s="90">
        <v>1200000</v>
      </c>
      <c r="E56" s="90">
        <f>D56</f>
        <v>1200000</v>
      </c>
    </row>
    <row r="57" spans="1:7" ht="87.75" customHeight="1" x14ac:dyDescent="0.25">
      <c r="A57" s="22"/>
      <c r="B57" s="95" t="s">
        <v>74</v>
      </c>
      <c r="C57" s="26"/>
      <c r="D57" s="90"/>
      <c r="E57" s="90"/>
    </row>
    <row r="58" spans="1:7" s="2" customFormat="1" ht="15.75" x14ac:dyDescent="0.25">
      <c r="A58" s="51"/>
      <c r="B58" s="94" t="s">
        <v>73</v>
      </c>
      <c r="C58" s="93"/>
      <c r="D58" s="92"/>
      <c r="E58" s="92"/>
    </row>
    <row r="59" spans="1:7" ht="15.75" x14ac:dyDescent="0.25">
      <c r="A59" s="91" t="s">
        <v>64</v>
      </c>
      <c r="B59" s="91"/>
      <c r="C59" s="26"/>
      <c r="D59" s="90">
        <f>D58+D56</f>
        <v>1200000</v>
      </c>
      <c r="E59" s="90">
        <f>E58+E56</f>
        <v>1200000</v>
      </c>
    </row>
    <row r="60" spans="1:7" ht="15.75" x14ac:dyDescent="0.25">
      <c r="A60" s="89"/>
    </row>
    <row r="61" spans="1:7" ht="15.75" x14ac:dyDescent="0.25">
      <c r="A61" s="89"/>
    </row>
    <row r="62" spans="1:7" ht="15.75" x14ac:dyDescent="0.25">
      <c r="A62" s="9" t="s">
        <v>72</v>
      </c>
      <c r="B62" s="13" t="s">
        <v>71</v>
      </c>
      <c r="C62" s="13"/>
      <c r="D62" s="13"/>
      <c r="E62" s="13"/>
      <c r="F62" s="13"/>
      <c r="G62" s="13"/>
    </row>
    <row r="63" spans="1:7" ht="15.75" x14ac:dyDescent="0.25">
      <c r="A63" s="89"/>
    </row>
    <row r="64" spans="1:7" ht="46.5" customHeight="1" x14ac:dyDescent="0.25">
      <c r="A64" s="22" t="s">
        <v>70</v>
      </c>
      <c r="B64" s="22" t="s">
        <v>69</v>
      </c>
      <c r="C64" s="22" t="s">
        <v>68</v>
      </c>
      <c r="D64" s="22" t="s">
        <v>67</v>
      </c>
      <c r="E64" s="22" t="s">
        <v>66</v>
      </c>
      <c r="F64" s="22" t="s">
        <v>65</v>
      </c>
      <c r="G64" s="22" t="s">
        <v>64</v>
      </c>
    </row>
    <row r="65" spans="1:7" ht="15.75" x14ac:dyDescent="0.25">
      <c r="A65" s="22">
        <v>1</v>
      </c>
      <c r="B65" s="22">
        <v>2</v>
      </c>
      <c r="C65" s="22">
        <v>3</v>
      </c>
      <c r="D65" s="22">
        <v>4</v>
      </c>
      <c r="E65" s="22">
        <v>5</v>
      </c>
      <c r="F65" s="22">
        <v>6</v>
      </c>
      <c r="G65" s="22">
        <v>7</v>
      </c>
    </row>
    <row r="66" spans="1:7" ht="29.25" customHeight="1" x14ac:dyDescent="0.25">
      <c r="A66" s="22">
        <v>1</v>
      </c>
      <c r="B66" s="88" t="s">
        <v>63</v>
      </c>
      <c r="C66" s="50"/>
      <c r="D66" s="50"/>
      <c r="E66" s="50"/>
      <c r="F66" s="50"/>
      <c r="G66" s="49"/>
    </row>
    <row r="67" spans="1:7" ht="15.75" x14ac:dyDescent="0.25">
      <c r="A67" s="22"/>
      <c r="B67" s="84" t="s">
        <v>22</v>
      </c>
      <c r="C67" s="22"/>
      <c r="D67" s="22"/>
      <c r="E67" s="22"/>
      <c r="F67" s="22"/>
      <c r="G67" s="22"/>
    </row>
    <row r="68" spans="1:7" ht="36.75" customHeight="1" x14ac:dyDescent="0.25">
      <c r="A68" s="22"/>
      <c r="B68" s="86" t="s">
        <v>62</v>
      </c>
      <c r="C68" s="22" t="s">
        <v>14</v>
      </c>
      <c r="D68" s="85" t="s">
        <v>31</v>
      </c>
      <c r="E68" s="22"/>
      <c r="F68" s="68">
        <v>80000</v>
      </c>
      <c r="G68" s="68">
        <v>80000</v>
      </c>
    </row>
    <row r="69" spans="1:7" ht="15.75" x14ac:dyDescent="0.25">
      <c r="A69" s="22"/>
      <c r="B69" s="84" t="s">
        <v>20</v>
      </c>
      <c r="C69" s="22"/>
      <c r="D69" s="22"/>
      <c r="E69" s="22"/>
      <c r="F69" s="68"/>
      <c r="G69" s="68"/>
    </row>
    <row r="70" spans="1:7" ht="29.25" customHeight="1" x14ac:dyDescent="0.25">
      <c r="A70" s="26"/>
      <c r="B70" s="87" t="s">
        <v>61</v>
      </c>
      <c r="C70" s="30" t="s">
        <v>18</v>
      </c>
      <c r="D70" s="85" t="s">
        <v>31</v>
      </c>
      <c r="E70" s="22"/>
      <c r="F70" s="68">
        <v>250</v>
      </c>
      <c r="G70" s="68">
        <v>250</v>
      </c>
    </row>
    <row r="71" spans="1:7" ht="15.75" x14ac:dyDescent="0.25">
      <c r="A71" s="22"/>
      <c r="B71" s="84" t="s">
        <v>16</v>
      </c>
      <c r="C71" s="22"/>
      <c r="D71" s="22"/>
      <c r="E71" s="22"/>
      <c r="F71" s="68"/>
      <c r="G71" s="68"/>
    </row>
    <row r="72" spans="1:7" ht="15.75" x14ac:dyDescent="0.25">
      <c r="A72" s="22"/>
      <c r="B72" s="86" t="s">
        <v>60</v>
      </c>
      <c r="C72" s="30" t="s">
        <v>14</v>
      </c>
      <c r="D72" s="85" t="s">
        <v>40</v>
      </c>
      <c r="E72" s="22"/>
      <c r="F72" s="68">
        <v>320</v>
      </c>
      <c r="G72" s="68">
        <v>320</v>
      </c>
    </row>
    <row r="73" spans="1:7" ht="15.75" x14ac:dyDescent="0.25">
      <c r="A73" s="22"/>
      <c r="B73" s="84" t="s">
        <v>12</v>
      </c>
      <c r="C73" s="22"/>
      <c r="D73" s="22"/>
      <c r="E73" s="22"/>
      <c r="F73" s="68"/>
      <c r="G73" s="68"/>
    </row>
    <row r="74" spans="1:7" ht="38.25" x14ac:dyDescent="0.25">
      <c r="A74" s="22"/>
      <c r="B74" s="83" t="s">
        <v>59</v>
      </c>
      <c r="C74" s="30" t="s">
        <v>10</v>
      </c>
      <c r="D74" s="82" t="s">
        <v>58</v>
      </c>
      <c r="E74" s="22"/>
      <c r="F74" s="68">
        <v>100</v>
      </c>
      <c r="G74" s="68">
        <v>100</v>
      </c>
    </row>
    <row r="75" spans="1:7" ht="41.25" customHeight="1" x14ac:dyDescent="0.25">
      <c r="A75" s="22">
        <v>2</v>
      </c>
      <c r="B75" s="81" t="s">
        <v>57</v>
      </c>
      <c r="C75" s="80"/>
      <c r="D75" s="80"/>
      <c r="E75" s="80"/>
      <c r="F75" s="80"/>
      <c r="G75" s="79"/>
    </row>
    <row r="76" spans="1:7" ht="15.75" x14ac:dyDescent="0.25">
      <c r="A76" s="22"/>
      <c r="B76" s="78" t="s">
        <v>22</v>
      </c>
      <c r="C76" s="77"/>
      <c r="D76" s="77"/>
      <c r="E76" s="22"/>
      <c r="F76" s="22"/>
      <c r="G76" s="22"/>
    </row>
    <row r="77" spans="1:7" ht="38.25" x14ac:dyDescent="0.25">
      <c r="A77" s="22"/>
      <c r="B77" s="71" t="s">
        <v>56</v>
      </c>
      <c r="C77" s="76" t="s">
        <v>14</v>
      </c>
      <c r="D77" s="67" t="s">
        <v>44</v>
      </c>
      <c r="E77" s="22"/>
      <c r="F77" s="74">
        <v>100000</v>
      </c>
      <c r="G77" s="74">
        <v>100000</v>
      </c>
    </row>
    <row r="78" spans="1:7" ht="15.75" x14ac:dyDescent="0.25">
      <c r="A78" s="22"/>
      <c r="B78" s="75" t="s">
        <v>20</v>
      </c>
      <c r="C78" s="68"/>
      <c r="D78" s="67"/>
      <c r="E78" s="22"/>
      <c r="F78" s="74"/>
      <c r="G78" s="74"/>
    </row>
    <row r="79" spans="1:7" ht="15.75" x14ac:dyDescent="0.25">
      <c r="A79" s="22"/>
      <c r="B79" s="73" t="s">
        <v>49</v>
      </c>
      <c r="C79" s="72" t="s">
        <v>55</v>
      </c>
      <c r="D79" s="67" t="s">
        <v>44</v>
      </c>
      <c r="E79" s="22"/>
      <c r="F79" s="66">
        <v>62</v>
      </c>
      <c r="G79" s="66">
        <v>62</v>
      </c>
    </row>
    <row r="80" spans="1:7" ht="15.75" x14ac:dyDescent="0.25">
      <c r="A80" s="22"/>
      <c r="B80" s="70" t="s">
        <v>16</v>
      </c>
      <c r="C80" s="68"/>
      <c r="D80" s="67"/>
      <c r="E80" s="22"/>
      <c r="F80" s="66"/>
      <c r="G80" s="66"/>
    </row>
    <row r="81" spans="1:7" ht="25.5" x14ac:dyDescent="0.25">
      <c r="A81" s="22"/>
      <c r="B81" s="71" t="s">
        <v>54</v>
      </c>
      <c r="C81" s="68" t="s">
        <v>14</v>
      </c>
      <c r="D81" s="67" t="s">
        <v>44</v>
      </c>
      <c r="E81" s="22"/>
      <c r="F81" s="66">
        <v>1600</v>
      </c>
      <c r="G81" s="66">
        <v>1600</v>
      </c>
    </row>
    <row r="82" spans="1:7" ht="15.75" x14ac:dyDescent="0.25">
      <c r="A82" s="22"/>
      <c r="B82" s="70" t="s">
        <v>12</v>
      </c>
      <c r="C82" s="68"/>
      <c r="D82" s="67"/>
      <c r="E82" s="22"/>
      <c r="F82" s="66"/>
      <c r="G82" s="66"/>
    </row>
    <row r="83" spans="1:7" ht="51" x14ac:dyDescent="0.25">
      <c r="A83" s="22"/>
      <c r="B83" s="69" t="s">
        <v>53</v>
      </c>
      <c r="C83" s="68" t="s">
        <v>10</v>
      </c>
      <c r="D83" s="67" t="s">
        <v>40</v>
      </c>
      <c r="E83" s="22"/>
      <c r="F83" s="66">
        <v>100</v>
      </c>
      <c r="G83" s="66">
        <v>100</v>
      </c>
    </row>
    <row r="84" spans="1:7" ht="55.5" customHeight="1" x14ac:dyDescent="0.25">
      <c r="A84" s="22">
        <v>3</v>
      </c>
      <c r="B84" s="39" t="s">
        <v>52</v>
      </c>
      <c r="C84" s="50"/>
      <c r="D84" s="50"/>
      <c r="E84" s="50"/>
      <c r="F84" s="50"/>
      <c r="G84" s="49"/>
    </row>
    <row r="85" spans="1:7" ht="15.75" x14ac:dyDescent="0.25">
      <c r="A85" s="57" t="s">
        <v>51</v>
      </c>
      <c r="B85" s="56" t="s">
        <v>22</v>
      </c>
      <c r="C85" s="65"/>
      <c r="D85" s="65"/>
      <c r="E85" s="22"/>
      <c r="F85" s="22"/>
      <c r="G85" s="22"/>
    </row>
    <row r="86" spans="1:7" ht="140.25" x14ac:dyDescent="0.25">
      <c r="A86" s="64"/>
      <c r="B86" s="61" t="s">
        <v>50</v>
      </c>
      <c r="C86" s="44" t="s">
        <v>14</v>
      </c>
      <c r="D86" s="23" t="s">
        <v>44</v>
      </c>
      <c r="E86" s="22"/>
      <c r="F86" s="58">
        <v>500000</v>
      </c>
      <c r="G86" s="58">
        <v>500000</v>
      </c>
    </row>
    <row r="87" spans="1:7" ht="15.75" x14ac:dyDescent="0.25">
      <c r="A87" s="22"/>
      <c r="B87" s="63" t="s">
        <v>20</v>
      </c>
      <c r="C87" s="51"/>
      <c r="D87" s="23"/>
      <c r="E87" s="22"/>
      <c r="F87" s="58"/>
      <c r="G87" s="58"/>
    </row>
    <row r="88" spans="1:7" ht="15.75" x14ac:dyDescent="0.25">
      <c r="A88" s="22"/>
      <c r="B88" s="62" t="s">
        <v>49</v>
      </c>
      <c r="C88" s="51" t="s">
        <v>42</v>
      </c>
      <c r="D88" s="23" t="s">
        <v>44</v>
      </c>
      <c r="E88" s="22"/>
      <c r="F88" s="58">
        <v>1</v>
      </c>
      <c r="G88" s="58">
        <v>1</v>
      </c>
    </row>
    <row r="89" spans="1:7" ht="15.75" x14ac:dyDescent="0.25">
      <c r="A89" s="22"/>
      <c r="B89" s="60" t="s">
        <v>16</v>
      </c>
      <c r="C89" s="51"/>
      <c r="D89" s="23"/>
      <c r="E89" s="22"/>
      <c r="F89" s="58"/>
      <c r="G89" s="58"/>
    </row>
    <row r="90" spans="1:7" ht="15.75" x14ac:dyDescent="0.25">
      <c r="A90" s="22"/>
      <c r="B90" s="61" t="s">
        <v>48</v>
      </c>
      <c r="C90" s="51" t="s">
        <v>14</v>
      </c>
      <c r="D90" s="23" t="s">
        <v>44</v>
      </c>
      <c r="E90" s="22"/>
      <c r="F90" s="58">
        <v>500000</v>
      </c>
      <c r="G90" s="58">
        <v>500000</v>
      </c>
    </row>
    <row r="91" spans="1:7" ht="15.75" x14ac:dyDescent="0.25">
      <c r="A91" s="22"/>
      <c r="B91" s="60" t="s">
        <v>12</v>
      </c>
      <c r="C91" s="51"/>
      <c r="D91" s="23"/>
      <c r="E91" s="22"/>
      <c r="F91" s="58"/>
      <c r="G91" s="58"/>
    </row>
    <row r="92" spans="1:7" ht="25.5" x14ac:dyDescent="0.25">
      <c r="A92" s="22"/>
      <c r="B92" s="59" t="s">
        <v>47</v>
      </c>
      <c r="C92" s="51" t="s">
        <v>10</v>
      </c>
      <c r="D92" s="23" t="s">
        <v>40</v>
      </c>
      <c r="E92" s="22"/>
      <c r="F92" s="58">
        <v>100</v>
      </c>
      <c r="G92" s="58">
        <v>100</v>
      </c>
    </row>
    <row r="93" spans="1:7" ht="15.75" x14ac:dyDescent="0.25">
      <c r="A93" s="57" t="s">
        <v>46</v>
      </c>
      <c r="B93" s="56" t="s">
        <v>22</v>
      </c>
      <c r="C93" s="48"/>
      <c r="D93" s="48"/>
      <c r="E93" s="22"/>
      <c r="F93" s="22"/>
      <c r="G93" s="22"/>
    </row>
    <row r="94" spans="1:7" ht="114.75" x14ac:dyDescent="0.25">
      <c r="A94" s="55"/>
      <c r="B94" s="52" t="s">
        <v>45</v>
      </c>
      <c r="C94" s="51" t="s">
        <v>14</v>
      </c>
      <c r="D94" s="23" t="s">
        <v>44</v>
      </c>
      <c r="E94" s="22"/>
      <c r="F94" s="40">
        <v>100000</v>
      </c>
      <c r="G94" s="40">
        <v>100000</v>
      </c>
    </row>
    <row r="95" spans="1:7" ht="15.75" x14ac:dyDescent="0.25">
      <c r="A95" s="22"/>
      <c r="B95" s="53" t="s">
        <v>20</v>
      </c>
      <c r="C95" s="51"/>
      <c r="D95" s="23"/>
      <c r="E95" s="22"/>
      <c r="F95" s="40"/>
      <c r="G95" s="40"/>
    </row>
    <row r="96" spans="1:7" ht="15.75" x14ac:dyDescent="0.25">
      <c r="A96" s="22"/>
      <c r="B96" s="54" t="s">
        <v>43</v>
      </c>
      <c r="C96" s="51" t="s">
        <v>42</v>
      </c>
      <c r="D96" s="23" t="s">
        <v>40</v>
      </c>
      <c r="E96" s="22"/>
      <c r="F96" s="40">
        <v>1</v>
      </c>
      <c r="G96" s="40">
        <v>1</v>
      </c>
    </row>
    <row r="97" spans="1:7" ht="15.75" x14ac:dyDescent="0.25">
      <c r="A97" s="22"/>
      <c r="B97" s="53" t="s">
        <v>16</v>
      </c>
      <c r="C97" s="51"/>
      <c r="D97" s="23"/>
      <c r="E97" s="22"/>
      <c r="F97" s="40"/>
      <c r="G97" s="40"/>
    </row>
    <row r="98" spans="1:7" ht="25.5" x14ac:dyDescent="0.25">
      <c r="A98" s="22"/>
      <c r="B98" s="52" t="s">
        <v>41</v>
      </c>
      <c r="C98" s="51" t="s">
        <v>14</v>
      </c>
      <c r="D98" s="23" t="s">
        <v>40</v>
      </c>
      <c r="E98" s="22"/>
      <c r="F98" s="40">
        <v>100000</v>
      </c>
      <c r="G98" s="40">
        <v>100000</v>
      </c>
    </row>
    <row r="99" spans="1:7" ht="15.75" x14ac:dyDescent="0.25">
      <c r="A99" s="22"/>
      <c r="B99" s="53" t="s">
        <v>12</v>
      </c>
      <c r="C99" s="51"/>
      <c r="D99" s="23"/>
      <c r="E99" s="22"/>
      <c r="F99" s="40"/>
      <c r="G99" s="40"/>
    </row>
    <row r="100" spans="1:7" ht="15.75" x14ac:dyDescent="0.25">
      <c r="A100" s="22"/>
      <c r="B100" s="52" t="s">
        <v>39</v>
      </c>
      <c r="C100" s="51" t="s">
        <v>10</v>
      </c>
      <c r="D100" s="23"/>
      <c r="E100" s="22"/>
      <c r="F100" s="40">
        <v>100</v>
      </c>
      <c r="G100" s="40">
        <v>100</v>
      </c>
    </row>
    <row r="101" spans="1:7" ht="24.75" customHeight="1" x14ac:dyDescent="0.25">
      <c r="A101" s="22">
        <v>4</v>
      </c>
      <c r="B101" s="39" t="s">
        <v>38</v>
      </c>
      <c r="C101" s="50"/>
      <c r="D101" s="50"/>
      <c r="E101" s="50"/>
      <c r="F101" s="50"/>
      <c r="G101" s="49"/>
    </row>
    <row r="102" spans="1:7" ht="15.75" x14ac:dyDescent="0.25">
      <c r="A102" s="22"/>
      <c r="B102" s="28" t="s">
        <v>22</v>
      </c>
      <c r="C102" s="48"/>
      <c r="D102" s="48"/>
      <c r="E102" s="22"/>
      <c r="F102" s="22"/>
      <c r="G102" s="22"/>
    </row>
    <row r="103" spans="1:7" ht="36" x14ac:dyDescent="0.25">
      <c r="A103" s="35"/>
      <c r="B103" s="45" t="s">
        <v>37</v>
      </c>
      <c r="C103" s="42" t="s">
        <v>14</v>
      </c>
      <c r="D103" s="46" t="s">
        <v>36</v>
      </c>
      <c r="E103" s="22"/>
      <c r="F103" s="40">
        <v>300000</v>
      </c>
      <c r="G103" s="40">
        <v>300000</v>
      </c>
    </row>
    <row r="104" spans="1:7" ht="15.75" x14ac:dyDescent="0.25">
      <c r="A104" s="22"/>
      <c r="B104" s="28" t="s">
        <v>20</v>
      </c>
      <c r="C104" s="44"/>
      <c r="D104" s="22"/>
      <c r="E104" s="22"/>
      <c r="F104" s="40"/>
      <c r="G104" s="40"/>
    </row>
    <row r="105" spans="1:7" ht="24" x14ac:dyDescent="0.25">
      <c r="A105" s="22"/>
      <c r="B105" s="47" t="s">
        <v>35</v>
      </c>
      <c r="C105" s="44" t="s">
        <v>34</v>
      </c>
      <c r="D105" s="46" t="s">
        <v>33</v>
      </c>
      <c r="E105" s="22"/>
      <c r="F105" s="40">
        <v>1000</v>
      </c>
      <c r="G105" s="40">
        <v>1000</v>
      </c>
    </row>
    <row r="106" spans="1:7" ht="15.75" x14ac:dyDescent="0.25">
      <c r="A106" s="22"/>
      <c r="B106" s="28" t="s">
        <v>16</v>
      </c>
      <c r="C106" s="44"/>
      <c r="D106" s="22"/>
      <c r="E106" s="22"/>
      <c r="F106" s="40"/>
      <c r="G106" s="40"/>
    </row>
    <row r="107" spans="1:7" ht="24" x14ac:dyDescent="0.25">
      <c r="A107" s="22"/>
      <c r="B107" s="45" t="s">
        <v>32</v>
      </c>
      <c r="C107" s="42" t="s">
        <v>14</v>
      </c>
      <c r="D107" s="41" t="s">
        <v>31</v>
      </c>
      <c r="E107" s="22"/>
      <c r="F107" s="40">
        <v>300</v>
      </c>
      <c r="G107" s="40">
        <v>300</v>
      </c>
    </row>
    <row r="108" spans="1:7" ht="15.75" x14ac:dyDescent="0.25">
      <c r="A108" s="22"/>
      <c r="B108" s="28" t="s">
        <v>12</v>
      </c>
      <c r="C108" s="44"/>
      <c r="D108" s="22"/>
      <c r="E108" s="22"/>
      <c r="F108" s="40"/>
      <c r="G108" s="40"/>
    </row>
    <row r="109" spans="1:7" ht="15" customHeight="1" x14ac:dyDescent="0.25">
      <c r="A109" s="22"/>
      <c r="B109" s="43" t="s">
        <v>30</v>
      </c>
      <c r="C109" s="42" t="s">
        <v>10</v>
      </c>
      <c r="D109" s="41" t="s">
        <v>29</v>
      </c>
      <c r="E109" s="22"/>
      <c r="F109" s="40">
        <v>100</v>
      </c>
      <c r="G109" s="40">
        <v>100</v>
      </c>
    </row>
    <row r="110" spans="1:7" ht="64.5" customHeight="1" x14ac:dyDescent="0.25">
      <c r="A110" s="22">
        <v>5</v>
      </c>
      <c r="B110" s="39" t="s">
        <v>28</v>
      </c>
      <c r="C110" s="38"/>
      <c r="D110" s="38"/>
      <c r="E110" s="38"/>
      <c r="F110" s="38"/>
      <c r="G110" s="37"/>
    </row>
    <row r="111" spans="1:7" ht="15.75" x14ac:dyDescent="0.25">
      <c r="A111" s="36" t="s">
        <v>27</v>
      </c>
      <c r="B111" s="28" t="s">
        <v>22</v>
      </c>
      <c r="C111" s="24"/>
      <c r="D111" s="23"/>
      <c r="E111" s="22"/>
      <c r="F111" s="22"/>
      <c r="G111" s="22"/>
    </row>
    <row r="112" spans="1:7" ht="126.75" customHeight="1" x14ac:dyDescent="0.25">
      <c r="A112" s="35"/>
      <c r="B112" s="34" t="s">
        <v>26</v>
      </c>
      <c r="C112" s="24" t="s">
        <v>14</v>
      </c>
      <c r="D112" s="23" t="s">
        <v>13</v>
      </c>
      <c r="E112" s="22"/>
      <c r="F112" s="33">
        <v>60000</v>
      </c>
      <c r="G112" s="33">
        <v>60000</v>
      </c>
    </row>
    <row r="113" spans="1:7" ht="15.75" x14ac:dyDescent="0.25">
      <c r="A113" s="22"/>
      <c r="B113" s="28" t="s">
        <v>20</v>
      </c>
      <c r="C113" s="32"/>
      <c r="D113" s="26"/>
      <c r="E113" s="22"/>
      <c r="F113" s="30"/>
      <c r="G113" s="30"/>
    </row>
    <row r="114" spans="1:7" ht="76.5" x14ac:dyDescent="0.25">
      <c r="A114" s="22"/>
      <c r="B114" s="25" t="s">
        <v>25</v>
      </c>
      <c r="C114" s="31" t="s">
        <v>18</v>
      </c>
      <c r="D114" s="23" t="s">
        <v>17</v>
      </c>
      <c r="E114" s="22"/>
      <c r="F114" s="30">
        <v>2</v>
      </c>
      <c r="G114" s="30">
        <v>2</v>
      </c>
    </row>
    <row r="115" spans="1:7" ht="15.75" x14ac:dyDescent="0.25">
      <c r="A115" s="22"/>
      <c r="B115" s="28" t="s">
        <v>16</v>
      </c>
      <c r="C115" s="27"/>
      <c r="D115" s="26"/>
      <c r="E115" s="22"/>
      <c r="F115" s="30"/>
      <c r="G115" s="30"/>
    </row>
    <row r="116" spans="1:7" ht="38.25" x14ac:dyDescent="0.25">
      <c r="A116" s="22"/>
      <c r="B116" s="25" t="s">
        <v>24</v>
      </c>
      <c r="C116" s="24" t="s">
        <v>14</v>
      </c>
      <c r="D116" s="23" t="s">
        <v>13</v>
      </c>
      <c r="E116" s="22"/>
      <c r="F116" s="30">
        <v>30000</v>
      </c>
      <c r="G116" s="30">
        <v>30000</v>
      </c>
    </row>
    <row r="117" spans="1:7" ht="15.75" x14ac:dyDescent="0.25">
      <c r="A117" s="22"/>
      <c r="B117" s="28" t="s">
        <v>12</v>
      </c>
      <c r="C117" s="27"/>
      <c r="D117" s="26"/>
      <c r="E117" s="22"/>
      <c r="F117" s="22"/>
      <c r="G117" s="22"/>
    </row>
    <row r="118" spans="1:7" ht="38.25" x14ac:dyDescent="0.25">
      <c r="A118" s="22"/>
      <c r="B118" s="25" t="s">
        <v>11</v>
      </c>
      <c r="C118" s="24" t="s">
        <v>10</v>
      </c>
      <c r="D118" s="23" t="s">
        <v>9</v>
      </c>
      <c r="E118" s="22"/>
      <c r="F118" s="22">
        <v>100</v>
      </c>
      <c r="G118" s="22">
        <v>100</v>
      </c>
    </row>
    <row r="119" spans="1:7" ht="32.25" customHeight="1" x14ac:dyDescent="0.25">
      <c r="A119" s="36" t="s">
        <v>23</v>
      </c>
      <c r="B119" s="28" t="s">
        <v>22</v>
      </c>
      <c r="C119" s="24"/>
      <c r="D119" s="23"/>
      <c r="E119" s="22"/>
      <c r="F119" s="22"/>
      <c r="G119" s="22"/>
    </row>
    <row r="120" spans="1:7" ht="140.25" x14ac:dyDescent="0.25">
      <c r="A120" s="35"/>
      <c r="B120" s="34" t="s">
        <v>21</v>
      </c>
      <c r="C120" s="24" t="s">
        <v>14</v>
      </c>
      <c r="D120" s="23" t="s">
        <v>13</v>
      </c>
      <c r="E120" s="22"/>
      <c r="F120" s="33">
        <v>60000</v>
      </c>
      <c r="G120" s="33">
        <v>60000</v>
      </c>
    </row>
    <row r="121" spans="1:7" ht="15.75" x14ac:dyDescent="0.25">
      <c r="A121" s="22"/>
      <c r="B121" s="28" t="s">
        <v>20</v>
      </c>
      <c r="C121" s="32"/>
      <c r="D121" s="26"/>
      <c r="E121" s="22"/>
      <c r="F121" s="30"/>
      <c r="G121" s="30"/>
    </row>
    <row r="122" spans="1:7" ht="63.75" x14ac:dyDescent="0.25">
      <c r="A122" s="22"/>
      <c r="B122" s="25" t="s">
        <v>19</v>
      </c>
      <c r="C122" s="31" t="s">
        <v>18</v>
      </c>
      <c r="D122" s="23" t="s">
        <v>17</v>
      </c>
      <c r="E122" s="22"/>
      <c r="F122" s="29">
        <v>5000</v>
      </c>
      <c r="G122" s="29">
        <v>5000</v>
      </c>
    </row>
    <row r="123" spans="1:7" ht="66" customHeight="1" x14ac:dyDescent="0.25">
      <c r="A123" s="22"/>
      <c r="B123" s="28" t="s">
        <v>16</v>
      </c>
      <c r="C123" s="27"/>
      <c r="D123" s="26"/>
      <c r="E123" s="22"/>
      <c r="F123" s="30"/>
      <c r="G123" s="30"/>
    </row>
    <row r="124" spans="1:7" ht="34.5" customHeight="1" x14ac:dyDescent="0.25">
      <c r="A124" s="22"/>
      <c r="B124" s="25" t="s">
        <v>15</v>
      </c>
      <c r="C124" s="24" t="s">
        <v>14</v>
      </c>
      <c r="D124" s="23" t="s">
        <v>13</v>
      </c>
      <c r="E124" s="22"/>
      <c r="F124" s="29">
        <v>12</v>
      </c>
      <c r="G124" s="29">
        <v>12</v>
      </c>
    </row>
    <row r="125" spans="1:7" ht="15.75" x14ac:dyDescent="0.25">
      <c r="A125" s="22"/>
      <c r="B125" s="28" t="s">
        <v>12</v>
      </c>
      <c r="C125" s="27"/>
      <c r="D125" s="26"/>
      <c r="E125" s="22"/>
      <c r="F125" s="22"/>
      <c r="G125" s="22"/>
    </row>
    <row r="126" spans="1:7" ht="38.25" x14ac:dyDescent="0.25">
      <c r="A126" s="22"/>
      <c r="B126" s="25" t="s">
        <v>11</v>
      </c>
      <c r="C126" s="24" t="s">
        <v>10</v>
      </c>
      <c r="D126" s="23" t="s">
        <v>9</v>
      </c>
      <c r="E126" s="22"/>
      <c r="F126" s="22">
        <v>100</v>
      </c>
      <c r="G126" s="22">
        <v>100</v>
      </c>
    </row>
    <row r="127" spans="1:7" ht="15.75" x14ac:dyDescent="0.25">
      <c r="A127" s="20" t="s">
        <v>8</v>
      </c>
      <c r="B127" s="20"/>
      <c r="C127" s="20"/>
      <c r="D127" s="10"/>
      <c r="E127" s="15"/>
      <c r="F127" s="21" t="s">
        <v>7</v>
      </c>
      <c r="G127" s="21"/>
    </row>
    <row r="128" spans="1:7" ht="15.75" x14ac:dyDescent="0.25">
      <c r="A128" s="20"/>
      <c r="B128" s="20"/>
      <c r="C128" s="20"/>
      <c r="D128" s="12"/>
      <c r="F128" s="19" t="s">
        <v>2</v>
      </c>
      <c r="G128" s="19"/>
    </row>
    <row r="129" spans="1:7" ht="15.75" x14ac:dyDescent="0.25">
      <c r="A129" s="18"/>
      <c r="B129" s="9"/>
      <c r="D129" s="8" t="s">
        <v>3</v>
      </c>
    </row>
    <row r="130" spans="1:7" ht="15.75" x14ac:dyDescent="0.25">
      <c r="A130" s="13" t="s">
        <v>6</v>
      </c>
      <c r="B130" s="13"/>
      <c r="C130" s="9"/>
      <c r="D130" s="9"/>
    </row>
    <row r="131" spans="1:7" ht="15.75" x14ac:dyDescent="0.25">
      <c r="A131" s="17"/>
      <c r="B131" s="16"/>
      <c r="C131" s="9"/>
      <c r="D131" s="9"/>
      <c r="E131" s="15"/>
      <c r="F131" s="14"/>
      <c r="G131" s="14"/>
    </row>
    <row r="132" spans="1:7" ht="15.75" x14ac:dyDescent="0.25">
      <c r="A132" s="13" t="s">
        <v>5</v>
      </c>
      <c r="B132" s="13"/>
      <c r="C132" s="13"/>
      <c r="D132" s="12"/>
      <c r="F132" s="11" t="s">
        <v>4</v>
      </c>
      <c r="G132" s="11"/>
    </row>
    <row r="133" spans="1:7" ht="15.75" x14ac:dyDescent="0.25">
      <c r="A133" s="10"/>
      <c r="B133" s="9"/>
      <c r="C133" s="9"/>
      <c r="D133" s="8" t="s">
        <v>3</v>
      </c>
      <c r="F133" s="7" t="s">
        <v>2</v>
      </c>
      <c r="G133" s="6"/>
    </row>
    <row r="134" spans="1:7" x14ac:dyDescent="0.25">
      <c r="A134" s="5" t="s">
        <v>1</v>
      </c>
      <c r="C134" s="4"/>
    </row>
    <row r="135" spans="1:7" x14ac:dyDescent="0.25">
      <c r="A135" s="3" t="s">
        <v>0</v>
      </c>
      <c r="B135" s="2"/>
    </row>
  </sheetData>
  <mergeCells count="59">
    <mergeCell ref="F1:G3"/>
    <mergeCell ref="E5:G5"/>
    <mergeCell ref="E6:G6"/>
    <mergeCell ref="E7:G7"/>
    <mergeCell ref="E8:G8"/>
    <mergeCell ref="C20:F20"/>
    <mergeCell ref="A12:G12"/>
    <mergeCell ref="A19:C19"/>
    <mergeCell ref="D19:F19"/>
    <mergeCell ref="D16:F16"/>
    <mergeCell ref="E9:G9"/>
    <mergeCell ref="A13:G13"/>
    <mergeCell ref="L16:M16"/>
    <mergeCell ref="B31:G31"/>
    <mergeCell ref="E21:F21"/>
    <mergeCell ref="L19:M19"/>
    <mergeCell ref="L17:M17"/>
    <mergeCell ref="A132:C132"/>
    <mergeCell ref="F131:G131"/>
    <mergeCell ref="F132:G132"/>
    <mergeCell ref="B75:G75"/>
    <mergeCell ref="B84:G84"/>
    <mergeCell ref="F128:G128"/>
    <mergeCell ref="F133:G133"/>
    <mergeCell ref="B36:G36"/>
    <mergeCell ref="B24:G24"/>
    <mergeCell ref="B34:G34"/>
    <mergeCell ref="B26:G26"/>
    <mergeCell ref="A130:B130"/>
    <mergeCell ref="B110:G110"/>
    <mergeCell ref="A51:A52"/>
    <mergeCell ref="A59:B59"/>
    <mergeCell ref="A49:B49"/>
    <mergeCell ref="B51:G51"/>
    <mergeCell ref="B35:G35"/>
    <mergeCell ref="B66:G66"/>
    <mergeCell ref="A127:C128"/>
    <mergeCell ref="F127:G127"/>
    <mergeCell ref="B101:G101"/>
    <mergeCell ref="B62:G62"/>
    <mergeCell ref="O16:P16"/>
    <mergeCell ref="I17:K17"/>
    <mergeCell ref="K21:L21"/>
    <mergeCell ref="M21:O21"/>
    <mergeCell ref="A17:C17"/>
    <mergeCell ref="B32:G32"/>
    <mergeCell ref="O19:P19"/>
    <mergeCell ref="N20:O20"/>
    <mergeCell ref="O17:P17"/>
    <mergeCell ref="I19:K19"/>
    <mergeCell ref="B33:G33"/>
    <mergeCell ref="D17:E17"/>
    <mergeCell ref="B29:G29"/>
    <mergeCell ref="B27:G27"/>
    <mergeCell ref="B22:G22"/>
    <mergeCell ref="K20:M20"/>
    <mergeCell ref="B23:G23"/>
    <mergeCell ref="B30:G30"/>
    <mergeCell ref="D18:F1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2818340</vt:lpstr>
      <vt:lpstr>'2818340'!Область_друку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2024-02-23T11:54:41Z</cp:lastPrinted>
  <dcterms:created xsi:type="dcterms:W3CDTF">2024-02-23T11:53:28Z</dcterms:created>
  <dcterms:modified xsi:type="dcterms:W3CDTF">2024-02-23T11:54:48Z</dcterms:modified>
</cp:coreProperties>
</file>