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606" firstSheet="3" activeTab="8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2" r:id="rId12"/>
  </sheets>
  <definedNames>
    <definedName name="_xlnm.Print_Area" localSheetId="0">'Форма 2021-1'!$A$1:$J$57</definedName>
    <definedName name="_xlnm.Print_Area" localSheetId="1">'Форма 2021-2 П.1-4'!$A$1:$J$25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П.6'!$A$1:$N$45</definedName>
    <definedName name="_xlnm.Print_Area" localSheetId="4">'Форма 2021-2 П.7'!$A$1:$N$39</definedName>
    <definedName name="_xlnm.Print_Area" localSheetId="5">'Форма 2021-2 П.8'!$A$1:$M$123</definedName>
    <definedName name="_xlnm.Print_Area" localSheetId="11">'Форма 2021-3'!$A$1:$I$84</definedName>
  </definedNames>
  <calcPr fullCalcOnLoad="1"/>
</workbook>
</file>

<file path=xl/sharedStrings.xml><?xml version="1.0" encoding="utf-8"?>
<sst xmlns="http://schemas.openxmlformats.org/spreadsheetml/2006/main" count="777" uniqueCount="266">
  <si>
    <t>ЗАТВЕРДЖЕНО</t>
  </si>
  <si>
    <t>Наказ Міністерства фінансів України</t>
  </si>
  <si>
    <t>17 липня 2015 року N 648</t>
  </si>
  <si>
    <t>Найменування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</si>
  <si>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</si>
  <si>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</si>
  <si>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</si>
  <si>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</si>
  <si>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</si>
  <si>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</si>
  <si>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</si>
  <si>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</si>
  <si>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</si>
  <si>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</si>
  <si>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</si>
  <si>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</si>
  <si>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</si>
  <si>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</si>
  <si>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</si>
  <si>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</si>
  <si>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</si>
  <si>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</si>
  <si>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</si>
  <si>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</si>
  <si>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</si>
  <si>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</si>
  <si>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</si>
  <si>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</si>
  <si>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</si>
  <si>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</si>
  <si>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</si>
  <si>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</si>
  <si>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</si>
  <si>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</si>
  <si>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</si>
  <si>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</si>
  <si>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</si>
  <si>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</si>
  <si>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</si>
  <si>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</si>
  <si>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</si>
  <si>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</si>
  <si>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</si>
  <si>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</si>
  <si>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</si>
  <si>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</si>
  <si>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</si>
  <si>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</si>
  <si>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</si>
  <si>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</si>
  <si>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</si>
  <si>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</si>
  <si>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</si>
  <si>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</si>
  <si>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</si>
  <si>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</si>
  <si>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</si>
  <si>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</si>
  <si>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</si>
  <si>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</si>
  <si>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</si>
  <si>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</si>
  <si>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</si>
  <si>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</si>
  <si>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</si>
  <si>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</si>
  <si>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</si>
  <si>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</si>
  <si>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</si>
  <si>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</si>
  <si>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</si>
  <si>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</si>
  <si>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</si>
  <si>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</si>
  <si>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</si>
  <si>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</si>
  <si>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</si>
  <si>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</si>
  <si>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</si>
  <si>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</si>
  <si>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</si>
  <si>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</si>
  <si>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</si>
  <si>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</si>
  <si>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</si>
  <si>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</si>
  <si>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</si>
  <si>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</si>
  <si>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</si>
  <si>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</si>
  <si>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</si>
  <si>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</si>
  <si>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</si>
  <si>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</si>
  <si>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</si>
  <si>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</si>
  <si>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</si>
  <si>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</si>
  <si>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</si>
  <si>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</si>
  <si>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</si>
  <si>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</si>
  <si>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</si>
  <si>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</si>
  <si>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</si>
  <si>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</si>
  <si>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</si>
  <si>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</si>
  <si>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</si>
  <si>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</si>
  <si>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</si>
  <si>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</si>
  <si>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</si>
  <si>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</si>
  <si>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</si>
  <si>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</si>
  <si>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</si>
  <si>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</si>
  <si>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</si>
  <si>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</si>
  <si>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</si>
  <si>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</si>
  <si>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</si>
  <si>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</si>
  <si>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</si>
  <si>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</si>
  <si>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</si>
  <si>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</si>
  <si>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</si>
  <si>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</si>
  <si>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– 2023 РОКИ загальний (Форма 2021-1)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</si>
  <si>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</si>
  <si>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</si>
  <si>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</si>
  <si>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</si>
  <si>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</si>
  <si>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</si>
  <si>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</si>
  <si>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</si>
  <si>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</si>
  <si>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</si>
  <si>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</si>
  <si>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</si>
  <si>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</si>
  <si>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</si>
  <si>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</si>
  <si>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</si>
  <si>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</si>
  <si>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</si>
  <si>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</si>
  <si>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</si>
  <si>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</si>
  <si>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</si>
  <si>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</si>
  <si>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</si>
  <si>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</si>
  <si>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</si>
  <si>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</si>
  <si>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</si>
  <si>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</si>
  <si>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</si>
  <si>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</si>
  <si>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</si>
  <si>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</si>
  <si>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</si>
  <si>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</si>
  <si>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</si>
  <si>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</si>
  <si>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</si>
  <si>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1. Упраління з питань екології та контролю за благоустроєм міста___________________</t>
  </si>
  <si>
    <r>
      <t>______</t>
    </r>
    <r>
      <rPr>
        <b/>
        <u val="single"/>
        <sz val="14"/>
        <color indexed="8"/>
        <rFont val="Times New Roman"/>
        <family val="1"/>
      </rPr>
      <t>28</t>
    </r>
    <r>
      <rPr>
        <b/>
        <sz val="14"/>
        <color indexed="8"/>
        <rFont val="Times New Roman"/>
        <family val="1"/>
      </rPr>
      <t>____________</t>
    </r>
  </si>
  <si>
    <r>
      <t>_</t>
    </r>
    <r>
      <rPr>
        <b/>
        <u val="single"/>
        <sz val="14"/>
        <color indexed="8"/>
        <rFont val="Times New Roman"/>
        <family val="1"/>
      </rPr>
      <t>34971442</t>
    </r>
    <r>
      <rPr>
        <b/>
        <sz val="14"/>
        <color indexed="8"/>
        <rFont val="Times New Roman"/>
        <family val="1"/>
      </rPr>
      <t>_</t>
    </r>
  </si>
  <si>
    <t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еуологічної культури</t>
  </si>
  <si>
    <t>Управління з питань екології та контролю за благоустроєм міста</t>
  </si>
  <si>
    <t>О.В. Луков</t>
  </si>
  <si>
    <t>Л.В. Бачинська</t>
  </si>
  <si>
    <t xml:space="preserve">Начальник управління </t>
  </si>
  <si>
    <r>
      <t xml:space="preserve">1. </t>
    </r>
    <r>
      <rPr>
        <b/>
        <u val="single"/>
        <sz val="12"/>
        <color indexed="8"/>
        <rFont val="Times New Roman"/>
        <family val="1"/>
      </rPr>
      <t>Управління з питань екології та контролю за благоустроєм міста</t>
    </r>
  </si>
  <si>
    <r>
      <t xml:space="preserve">2. </t>
    </r>
    <r>
      <rPr>
        <b/>
        <u val="single"/>
        <sz val="12"/>
        <color indexed="8"/>
        <rFont val="Times New Roman"/>
        <family val="1"/>
      </rPr>
      <t>Управління з питань екології та контролю за благоустроєм міста</t>
    </r>
  </si>
  <si>
    <t>28 1</t>
  </si>
  <si>
    <r>
      <t>_________</t>
    </r>
    <r>
      <rPr>
        <b/>
        <u val="single"/>
        <sz val="12"/>
        <color indexed="8"/>
        <rFont val="Times New Roman"/>
        <family val="1"/>
      </rPr>
      <t>28</t>
    </r>
    <r>
      <rPr>
        <b/>
        <sz val="12"/>
        <color indexed="8"/>
        <rFont val="Times New Roman"/>
        <family val="1"/>
      </rPr>
      <t>_________</t>
    </r>
  </si>
  <si>
    <r>
      <t>_____</t>
    </r>
    <r>
      <rPr>
        <b/>
        <u val="single"/>
        <sz val="12"/>
        <color indexed="8"/>
        <rFont val="Times New Roman"/>
        <family val="1"/>
      </rPr>
      <t>0511</t>
    </r>
    <r>
      <rPr>
        <b/>
        <sz val="12"/>
        <color indexed="8"/>
        <rFont val="Times New Roman"/>
        <family val="1"/>
      </rPr>
      <t>__________</t>
    </r>
  </si>
  <si>
    <t>Охорона та раціональне використання природних ресурсів</t>
  </si>
  <si>
    <r>
      <rPr>
        <b/>
        <sz val="12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. </t>
    </r>
    <r>
      <rPr>
        <b/>
        <u val="single"/>
        <sz val="14"/>
        <color indexed="8"/>
        <rFont val="Times New Roman"/>
        <family val="1"/>
      </rPr>
      <t>Управління з питань екології та контролю за благоустроєм міста</t>
    </r>
  </si>
  <si>
    <t>Поліпшення стану довкілля, збереження унікальних природних особливостей міста, зменшення техногенних забруднень.</t>
  </si>
  <si>
    <t>Закон України "Про місцеве самоврядування в Україні", ЗУ "Про охорону навколишнього природного середовища", ПКМУ від 17.09.1996 року № 1147 "Про сзатвердження переліку видів діяльності, що належать до природоохоронних заходів".</t>
  </si>
  <si>
    <t>Заходи з озеленення міста</t>
  </si>
  <si>
    <t>Заходи щодо відновлення і підтримання сприятливого гідрологічного режиму та санітарного стану водойм міста: розроблення проектно-кошторисної документації «Капітальний ремонт, розчистка річки Південний Буг та водовідвідних каналів від вул. Трудової до Східної об’їзної» з проходженням  експертних процедур (ОВД, експертиза проекту тощо)</t>
  </si>
  <si>
    <t>Наукові дослідження, проектні та проектно-конструкторські розроблення  (виготовлення проекту на установлення обладнання для очищення газопилового потоку від забруднюючих речовин, що викидається в атмосферне повітря)</t>
  </si>
  <si>
    <t>Заходи щодо відновлення і підтримання сприятливого гідрологічного режиму та санітарного стану водойм міста: «Біологічна меліорація (зариблення водойм) в межах міста Хмельницького»</t>
  </si>
  <si>
    <t>Придбання систем, приладів для здійснення контролю за якістю поверхневих та підземних вод на території міста (придбання муфельної печі ФНОЛ7.2/1100 для лабораторних досліджень питної води)</t>
  </si>
  <si>
    <t xml:space="preserve">Заходи щодо відновлення і підтримання сприятливого гідрологічного режиму та санітарного стану водойм міста – виготовлення проектно-кошторисної документації по капітальному ремонту – розчистці  річки Кудрянк в межах міста Хмельницького </t>
  </si>
  <si>
    <t>Придбання систем, приладів для здійснення контролю за якістю поверхневих та підземних вод на території міста</t>
  </si>
  <si>
    <t>Обсяг видатків на проведення заходів з озеленення</t>
  </si>
  <si>
    <t>Грн.</t>
  </si>
  <si>
    <t>Рішення сесії ХМР, розрахунки</t>
  </si>
  <si>
    <t xml:space="preserve">Шт. </t>
  </si>
  <si>
    <t>Розрахунок</t>
  </si>
  <si>
    <t>Динаміка забезпечення потреби в проведенні заходів з озеленення міста від попереднього періоду</t>
  </si>
  <si>
    <t>%</t>
  </si>
  <si>
    <t>звітність</t>
  </si>
  <si>
    <t>Обсяг видатків на виготовлення проектно-кошторисної документації</t>
  </si>
  <si>
    <t>Рішення сесії ХМР, вартість експертизи</t>
  </si>
  <si>
    <t xml:space="preserve">Проектно – кошторисна документація </t>
  </si>
  <si>
    <t>Отримання позитивного висновку експертизи проекту</t>
  </si>
  <si>
    <t>Затвердження ПКД</t>
  </si>
  <si>
    <t>Обсяг видатків на придбання приладів</t>
  </si>
  <si>
    <t>Рішення сесії ХМР, вартість приладу</t>
  </si>
  <si>
    <t xml:space="preserve">Кількість </t>
  </si>
  <si>
    <t>Придбання муфельної печі ФНОЛ7.2/1100 для забезпечення якісних лабораторних досліджень питної води</t>
  </si>
  <si>
    <t>Моніторинг якості поверхневих та підземних вод</t>
  </si>
  <si>
    <t>Обсяг видатків на розроблення проектної документації</t>
  </si>
  <si>
    <t>Рішення сесії ХМР, кошторис</t>
  </si>
  <si>
    <t xml:space="preserve"> </t>
  </si>
  <si>
    <t>Проектно-кошторисна документація та експертний висновок та процедура ОВД</t>
  </si>
  <si>
    <t xml:space="preserve">шт. </t>
  </si>
  <si>
    <t>Рішення сесії ХМР, проект</t>
  </si>
  <si>
    <t>Рішення сесії ХМР, біологічне обгрунтування</t>
  </si>
  <si>
    <t>Рішення сесії ХМР, накладна</t>
  </si>
  <si>
    <t xml:space="preserve">Заходи щодо відновлення і підтримання сприятливого гідрологічного режиму та санітарного стану водойм міста – виготовлення проектно-кошторисної документації по капітальному ремонту – розчистці  річки Кудрянка в межах міста Хмельницького </t>
  </si>
  <si>
    <t>Програма охорони довкілля м. Хмельницького на 2016 - 2020 роки</t>
  </si>
  <si>
    <t>Рішенням сесії Хмельницької міської ради від 11.04.2018 № 19</t>
  </si>
  <si>
    <t>Начальник упраління</t>
  </si>
  <si>
    <t>3.                              2818311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</si>
  <si>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</si>
  <si>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</si>
  <si>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Дослідження і розробки, окремі заходи розвитку по реалізації державних (регіональних) програм</t>
  </si>
  <si>
    <t>Начальник управління</t>
  </si>
  <si>
    <r>
      <t>3. _____</t>
    </r>
    <r>
      <rPr>
        <b/>
        <u val="single"/>
        <sz val="14"/>
        <color indexed="8"/>
        <rFont val="Times New Roman"/>
        <family val="1"/>
      </rPr>
      <t>2818311</t>
    </r>
    <r>
      <rPr>
        <b/>
        <u val="single"/>
        <sz val="12"/>
        <color indexed="8"/>
        <rFont val="Times New Roman"/>
        <family val="1"/>
      </rPr>
      <t>__________</t>
    </r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</si>
  <si>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</si>
  <si>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>Заходи з озеленення</t>
  </si>
  <si>
    <t>Проведення робіт, пов’язаних з поліпшенням технічного стану та благоустрою поверхневих водойм  міста  - благоустрій струмка в районі будинків  8-10 по вул. Хотовицького</t>
  </si>
  <si>
    <t>Біологічна меліорація водойм</t>
  </si>
  <si>
    <t>Кількість висаджених саджанців</t>
  </si>
  <si>
    <t>Шт.</t>
  </si>
  <si>
    <t xml:space="preserve">Середні витрати на посадку 1 дерева </t>
  </si>
  <si>
    <t xml:space="preserve"> розрахунки</t>
  </si>
  <si>
    <t>Обсяг видатків на придбання прилада</t>
  </si>
  <si>
    <t>Придбання термостата сухоповітряного ТСО-80</t>
  </si>
  <si>
    <t>Підвищення точності лаборатторних досліджень поверхневих та підземних вод</t>
  </si>
  <si>
    <t>Обсяг видатків на біологічну  меліорацію (придбання малька   для зариблення водойм)</t>
  </si>
  <si>
    <t>Кг.</t>
  </si>
  <si>
    <t>Середня вартість за придбання 1 кг малька</t>
  </si>
  <si>
    <t xml:space="preserve">Відповідно до біологічного обґрунтування показників вселення риб-біомеліораторів у водойми міста. </t>
  </si>
  <si>
    <t>Обсяг видатків на біологічну  меліорацію (водорості штаму хлорели для очищення водойми)</t>
  </si>
  <si>
    <t>Рішення сесії ХМР</t>
  </si>
  <si>
    <t>Середня вартість за придбання 1 кг хлорели</t>
  </si>
  <si>
    <t xml:space="preserve"> Хлорела запобігає цвітінню синьо-зелених водоростей,  збагачує воду киснем, що в свою чергу запобігає замору риби.  </t>
  </si>
  <si>
    <t xml:space="preserve">Проведення робіт, пов’язаних з поліпшенням технічного стану та благоустрою поверхневих водойм  міста  - благоустрій струмка в районі будинків  8-10 по вул. Хотовицького
</t>
  </si>
  <si>
    <t xml:space="preserve">Заходи щодо відновлення і підтримання сприятливого гідрологічного режиму та санітарного стану водойм міста: розроблення проектно-кошторисної документації «Капітальний ремонт, розчистка річки Південний Буг та водовідвідних каналів від вул. Трудової до Східної об’їзної» з проходженням  експертних процедур (ОВД, експертиза проекту тощо) </t>
  </si>
  <si>
    <t>Обсяг витрат на виготовлення проектно-кошторисної  документації</t>
  </si>
  <si>
    <t>Проектно кошторисна документація, експертний висновок та процедура ОВД</t>
  </si>
  <si>
    <t>площа  території очищення, розробка грунту, звалювання сухостійних дерев, перевезення сміття</t>
  </si>
  <si>
    <t>м.кв, м.куб., тонн</t>
  </si>
  <si>
    <t>2000 м.кв,  43  мкуб.,  12,53 м.куб., 6,2 тонни</t>
  </si>
  <si>
    <t>Середні витрати на 1 м.кв.</t>
  </si>
  <si>
    <t>Рівень готовності проектів на кінець звітного року</t>
  </si>
  <si>
    <t xml:space="preserve">Середні витрати на посадку 1 дерева / 1 куща </t>
  </si>
  <si>
    <t>обсяг видатків за зведеним кошторисним розрахунком</t>
  </si>
  <si>
    <t xml:space="preserve">4 000 / 150 </t>
  </si>
  <si>
    <t>Кількість висаджених саджанців (дерев/кущів)</t>
  </si>
  <si>
    <t>13/120</t>
  </si>
  <si>
    <t>4000/150</t>
  </si>
  <si>
    <t>Проект рішення</t>
  </si>
  <si>
    <t>2000 м.кв,         43  мкуб.,  12,53 м.куб., 6,2 тонни</t>
  </si>
  <si>
    <t>20/139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</si>
</sst>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&quot;Істина&quot;;&quot;Істина&quot;;&quot;Хибність&quot;"/>
    <numFmt numFmtId="179" formatCode="[$€-2]\ ###,000_);[Red]\([$€-2]\ ###,000\)"/>
    <numFmt numFmtId="180" formatCode="[$-422]d\ mmmm\ yyyy&quot; р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FF0000"/>
      <name val="Times New Roman"/>
      <family val="1"/>
    </font>
    <font>
      <i/>
      <sz val="9"/>
      <color theme="1"/>
      <name val="Times New Roman"/>
      <family val="1"/>
    </font>
    <font>
      <sz val="11"/>
      <color rgb="FF212529"/>
      <name val="Times New Roman"/>
      <family val="1"/>
    </font>
    <font>
      <b/>
      <sz val="9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59" fillId="0" borderId="0" xfId="0" applyFont="1" applyAlignment="1">
      <alignment horizontal="right" vertical="center" indent="4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indent="4"/>
    </xf>
    <xf numFmtId="0" fontId="61" fillId="0" borderId="0" xfId="0" applyFont="1" applyAlignment="1">
      <alignment/>
    </xf>
    <xf numFmtId="0" fontId="62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59" fillId="0" borderId="0" xfId="0" applyFont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0" fontId="0" fillId="0" borderId="0" xfId="0" applyAlignment="1">
      <alignment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3" fontId="5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0" fontId="68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center" wrapText="1"/>
    </xf>
    <xf numFmtId="0" fontId="67" fillId="0" borderId="0" xfId="0" applyFont="1" applyAlignment="1">
      <alignment wrapText="1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0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top" wrapText="1"/>
    </xf>
    <xf numFmtId="0" fontId="72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wrapText="1"/>
    </xf>
    <xf numFmtId="0" fontId="70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72" fillId="0" borderId="13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7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3" fontId="60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top" wrapText="1"/>
    </xf>
    <xf numFmtId="0" fontId="60" fillId="0" borderId="12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77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top"/>
    </xf>
    <xf numFmtId="0" fontId="66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7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3" fontId="60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2" fillId="0" borderId="15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0" borderId="10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3" fontId="59" fillId="0" borderId="12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3">
      <selection activeCell="G50" sqref="G5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49" t="s">
        <v>0</v>
      </c>
      <c r="H1" s="149"/>
      <c r="I1" s="149"/>
    </row>
    <row r="2" spans="2:9" ht="15.75" customHeight="1">
      <c r="B2" s="6"/>
      <c r="C2" s="6"/>
      <c r="D2" s="6"/>
      <c r="E2" s="6"/>
      <c r="F2" s="6"/>
      <c r="G2" s="149" t="s">
        <v>1</v>
      </c>
      <c r="H2" s="149"/>
      <c r="I2" s="149"/>
    </row>
    <row r="3" spans="2:9" ht="15.75" customHeight="1">
      <c r="B3" s="6"/>
      <c r="C3" s="6"/>
      <c r="D3" s="6"/>
      <c r="E3" s="6"/>
      <c r="F3" s="6"/>
      <c r="G3" s="149" t="s">
        <v>2</v>
      </c>
      <c r="H3" s="149"/>
      <c r="I3" s="149"/>
    </row>
    <row r="4" spans="1:9" ht="15.75">
      <c r="A4" s="1"/>
      <c r="B4" s="6"/>
      <c r="C4" s="6"/>
      <c r="D4" s="6"/>
      <c r="E4" s="6"/>
      <c r="F4" s="6"/>
      <c r="G4" s="149" t="s">
        <v>8</v>
      </c>
      <c r="H4" s="149"/>
      <c r="I4" s="149"/>
    </row>
    <row r="5" spans="1:9" ht="15.75">
      <c r="A5" s="6"/>
      <c r="B5" s="6"/>
      <c r="C5" s="6"/>
      <c r="D5" s="6"/>
      <c r="E5" s="6"/>
      <c r="F5" s="6"/>
      <c r="G5" s="149" t="s">
        <v>107</v>
      </c>
      <c r="H5" s="149"/>
      <c r="I5" s="149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48" t="s">
        <v>130</v>
      </c>
      <c r="B7" s="148"/>
      <c r="C7" s="148"/>
      <c r="D7" s="148"/>
      <c r="E7" s="148"/>
      <c r="F7" s="148"/>
      <c r="G7" s="148"/>
      <c r="H7" s="148"/>
      <c r="I7" s="148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62" t="s">
        <v>169</v>
      </c>
      <c r="B10" s="162"/>
      <c r="C10" s="162"/>
      <c r="D10" s="162"/>
      <c r="E10" s="162"/>
      <c r="F10" s="166" t="s">
        <v>170</v>
      </c>
      <c r="G10" s="166"/>
      <c r="H10" s="56" t="s">
        <v>171</v>
      </c>
      <c r="I10" s="113">
        <v>22564000000</v>
      </c>
    </row>
    <row r="11" spans="1:9" ht="48.75" customHeight="1">
      <c r="A11" s="165" t="s">
        <v>17</v>
      </c>
      <c r="B11" s="165"/>
      <c r="C11" s="165"/>
      <c r="D11" s="165"/>
      <c r="E11" s="165"/>
      <c r="F11" s="152" t="s">
        <v>110</v>
      </c>
      <c r="G11" s="152"/>
      <c r="H11" s="47" t="s">
        <v>108</v>
      </c>
      <c r="I11" s="47" t="s">
        <v>109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151" t="s">
        <v>12</v>
      </c>
      <c r="B13" s="151"/>
      <c r="C13" s="151"/>
      <c r="D13" s="151"/>
      <c r="E13" s="151"/>
      <c r="F13" s="151"/>
      <c r="G13" s="151"/>
      <c r="H13" s="151"/>
      <c r="I13" s="151"/>
    </row>
    <row r="14" spans="1:9" ht="15">
      <c r="A14" s="149" t="s">
        <v>172</v>
      </c>
      <c r="B14" s="156"/>
      <c r="C14" s="156"/>
      <c r="D14" s="156"/>
      <c r="E14" s="156"/>
      <c r="F14" s="156"/>
      <c r="G14" s="156"/>
      <c r="H14" s="156"/>
      <c r="I14" s="156"/>
    </row>
    <row r="15" spans="1:9" ht="15">
      <c r="A15" s="156"/>
      <c r="B15" s="156"/>
      <c r="C15" s="156"/>
      <c r="D15" s="156"/>
      <c r="E15" s="156"/>
      <c r="F15" s="156"/>
      <c r="G15" s="156"/>
      <c r="H15" s="156"/>
      <c r="I15" s="156"/>
    </row>
    <row r="16" spans="1:9" ht="15">
      <c r="A16" s="156"/>
      <c r="B16" s="156"/>
      <c r="C16" s="156"/>
      <c r="D16" s="156"/>
      <c r="E16" s="156"/>
      <c r="F16" s="156"/>
      <c r="G16" s="156"/>
      <c r="H16" s="156"/>
      <c r="I16" s="156"/>
    </row>
    <row r="17" spans="1:10" ht="15.75">
      <c r="A17" s="168" t="s">
        <v>112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63" t="s">
        <v>113</v>
      </c>
      <c r="B19" s="163"/>
      <c r="C19" s="163"/>
      <c r="D19" s="163" t="s">
        <v>38</v>
      </c>
      <c r="E19" s="150" t="s">
        <v>124</v>
      </c>
      <c r="F19" s="150" t="s">
        <v>125</v>
      </c>
      <c r="G19" s="150" t="s">
        <v>126</v>
      </c>
      <c r="H19" s="150" t="s">
        <v>92</v>
      </c>
      <c r="I19" s="150" t="s">
        <v>127</v>
      </c>
    </row>
    <row r="20" spans="1:9" ht="15.75" customHeight="1">
      <c r="A20" s="163"/>
      <c r="B20" s="163"/>
      <c r="C20" s="163"/>
      <c r="D20" s="163"/>
      <c r="E20" s="150"/>
      <c r="F20" s="150"/>
      <c r="G20" s="150"/>
      <c r="H20" s="150"/>
      <c r="I20" s="150"/>
    </row>
    <row r="21" spans="1:9" ht="15.75" customHeight="1">
      <c r="A21" s="163">
        <v>1</v>
      </c>
      <c r="B21" s="163"/>
      <c r="C21" s="163"/>
      <c r="D21" s="45">
        <v>2</v>
      </c>
      <c r="E21" s="43">
        <v>3</v>
      </c>
      <c r="F21" s="43">
        <v>4</v>
      </c>
      <c r="G21" s="43">
        <v>5</v>
      </c>
      <c r="H21" s="43">
        <v>6</v>
      </c>
      <c r="I21" s="43">
        <v>7</v>
      </c>
    </row>
    <row r="22" spans="1:9" ht="15.75" customHeight="1">
      <c r="A22" s="153" t="s">
        <v>114</v>
      </c>
      <c r="B22" s="154"/>
      <c r="C22" s="154"/>
      <c r="D22" s="154"/>
      <c r="E22" s="154"/>
      <c r="F22" s="154"/>
      <c r="G22" s="154"/>
      <c r="H22" s="154"/>
      <c r="I22" s="155"/>
    </row>
    <row r="23" spans="1:9" ht="15.75" customHeight="1">
      <c r="A23" s="153"/>
      <c r="B23" s="154"/>
      <c r="C23" s="155"/>
      <c r="D23" s="34"/>
      <c r="E23" s="43"/>
      <c r="F23" s="43"/>
      <c r="G23" s="43"/>
      <c r="H23" s="43"/>
      <c r="I23" s="43"/>
    </row>
    <row r="24" spans="1:9" ht="15.75" customHeight="1">
      <c r="A24" s="153"/>
      <c r="B24" s="154"/>
      <c r="C24" s="155"/>
      <c r="D24" s="34"/>
      <c r="E24" s="43"/>
      <c r="F24" s="43"/>
      <c r="G24" s="43"/>
      <c r="H24" s="43"/>
      <c r="I24" s="43"/>
    </row>
    <row r="25" spans="1:9" ht="15.75" customHeight="1">
      <c r="A25" s="153" t="s">
        <v>123</v>
      </c>
      <c r="B25" s="154"/>
      <c r="C25" s="154"/>
      <c r="D25" s="154"/>
      <c r="E25" s="154"/>
      <c r="F25" s="154"/>
      <c r="G25" s="154"/>
      <c r="H25" s="154"/>
      <c r="I25" s="155"/>
    </row>
    <row r="26" spans="1:9" ht="15.75" customHeight="1">
      <c r="A26" s="153"/>
      <c r="B26" s="154"/>
      <c r="C26" s="155"/>
      <c r="D26" s="34"/>
      <c r="E26" s="43"/>
      <c r="F26" s="43"/>
      <c r="G26" s="43"/>
      <c r="H26" s="43"/>
      <c r="I26" s="43"/>
    </row>
    <row r="27" spans="1:9" ht="15.75" customHeight="1">
      <c r="A27" s="153"/>
      <c r="B27" s="154"/>
      <c r="C27" s="155"/>
      <c r="D27" s="34"/>
      <c r="E27" s="43"/>
      <c r="F27" s="43"/>
      <c r="G27" s="43"/>
      <c r="H27" s="43"/>
      <c r="I27" s="43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160" t="s">
        <v>128</v>
      </c>
      <c r="B29" s="160"/>
      <c r="C29" s="160"/>
      <c r="D29" s="160"/>
      <c r="E29" s="160"/>
      <c r="F29" s="160"/>
      <c r="G29" s="160"/>
      <c r="H29" s="160"/>
      <c r="I29" s="160"/>
      <c r="J29" s="160"/>
    </row>
    <row r="30" spans="2:10" ht="15.75">
      <c r="B30" s="6"/>
      <c r="C30" s="6"/>
      <c r="D30" s="6"/>
      <c r="E30" s="6"/>
      <c r="F30" s="6"/>
      <c r="G30" s="6"/>
      <c r="H30" s="6"/>
      <c r="J30" s="51" t="s">
        <v>16</v>
      </c>
    </row>
    <row r="31" spans="1:10" ht="31.5" customHeight="1">
      <c r="A31" s="150" t="s">
        <v>115</v>
      </c>
      <c r="B31" s="150" t="s">
        <v>116</v>
      </c>
      <c r="C31" s="150" t="s">
        <v>13</v>
      </c>
      <c r="D31" s="150" t="s">
        <v>117</v>
      </c>
      <c r="E31" s="150" t="s">
        <v>124</v>
      </c>
      <c r="F31" s="150" t="s">
        <v>125</v>
      </c>
      <c r="G31" s="150" t="s">
        <v>126</v>
      </c>
      <c r="H31" s="150" t="s">
        <v>92</v>
      </c>
      <c r="I31" s="150" t="s">
        <v>127</v>
      </c>
      <c r="J31" s="150" t="s">
        <v>111</v>
      </c>
    </row>
    <row r="32" spans="1:10" ht="81.7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5.7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3">
        <v>10</v>
      </c>
    </row>
    <row r="34" spans="1:10" ht="18.75">
      <c r="A34" s="94"/>
      <c r="B34" s="52"/>
      <c r="C34" s="52"/>
      <c r="D34" s="52"/>
      <c r="E34" s="57"/>
      <c r="F34" s="57"/>
      <c r="G34" s="19"/>
      <c r="H34" s="19"/>
      <c r="I34" s="19"/>
      <c r="J34" s="43"/>
    </row>
    <row r="35" spans="1:10" ht="15.75">
      <c r="A35" s="19"/>
      <c r="B35" s="20"/>
      <c r="C35" s="19"/>
      <c r="D35" s="19"/>
      <c r="E35" s="19"/>
      <c r="F35" s="19"/>
      <c r="G35" s="19"/>
      <c r="H35" s="19"/>
      <c r="I35" s="19"/>
      <c r="J35" s="43"/>
    </row>
    <row r="36" spans="1:10" ht="15.75">
      <c r="A36" s="19"/>
      <c r="B36" s="20"/>
      <c r="C36" s="19"/>
      <c r="D36" s="19"/>
      <c r="E36" s="19"/>
      <c r="F36" s="19"/>
      <c r="G36" s="19"/>
      <c r="H36" s="19"/>
      <c r="I36" s="19"/>
      <c r="J36" s="43"/>
    </row>
    <row r="37" spans="1:10" ht="15.75">
      <c r="A37" s="19"/>
      <c r="B37" s="19" t="s">
        <v>14</v>
      </c>
      <c r="C37" s="19"/>
      <c r="D37" s="19"/>
      <c r="E37" s="19"/>
      <c r="F37" s="19"/>
      <c r="G37" s="19"/>
      <c r="H37" s="19"/>
      <c r="I37" s="19"/>
      <c r="J37" s="43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160" t="s">
        <v>129</v>
      </c>
      <c r="B39" s="160"/>
      <c r="C39" s="160"/>
      <c r="D39" s="160"/>
      <c r="E39" s="160"/>
      <c r="F39" s="160"/>
      <c r="G39" s="160"/>
      <c r="H39" s="160"/>
      <c r="I39" s="160"/>
      <c r="J39" s="160"/>
    </row>
    <row r="40" spans="1:10" ht="15.75">
      <c r="A40" s="6"/>
      <c r="B40" s="6"/>
      <c r="C40" s="6"/>
      <c r="D40" s="6"/>
      <c r="E40" s="6"/>
      <c r="F40" s="6"/>
      <c r="G40" s="6"/>
      <c r="H40" s="6"/>
      <c r="J40" s="51" t="s">
        <v>15</v>
      </c>
    </row>
    <row r="41" spans="1:10" ht="15.75" customHeight="1">
      <c r="A41" s="150" t="s">
        <v>115</v>
      </c>
      <c r="B41" s="150" t="s">
        <v>116</v>
      </c>
      <c r="C41" s="150" t="s">
        <v>13</v>
      </c>
      <c r="D41" s="150" t="s">
        <v>117</v>
      </c>
      <c r="E41" s="150" t="s">
        <v>124</v>
      </c>
      <c r="F41" s="150" t="s">
        <v>125</v>
      </c>
      <c r="G41" s="150" t="s">
        <v>126</v>
      </c>
      <c r="H41" s="150" t="s">
        <v>92</v>
      </c>
      <c r="I41" s="150" t="s">
        <v>127</v>
      </c>
      <c r="J41" s="150" t="s">
        <v>111</v>
      </c>
    </row>
    <row r="42" spans="1:10" ht="87.7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0" ht="15.7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3">
        <v>10</v>
      </c>
    </row>
    <row r="44" spans="1:10" ht="31.5">
      <c r="A44" s="94">
        <v>2818311</v>
      </c>
      <c r="B44" s="95">
        <v>28</v>
      </c>
      <c r="C44" s="95">
        <v>511</v>
      </c>
      <c r="D44" s="95" t="s">
        <v>173</v>
      </c>
      <c r="E44" s="57">
        <v>613616</v>
      </c>
      <c r="F44" s="57">
        <v>738106</v>
      </c>
      <c r="G44" s="57">
        <v>218000</v>
      </c>
      <c r="H44" s="57">
        <v>248900</v>
      </c>
      <c r="I44" s="57">
        <v>248900</v>
      </c>
      <c r="J44" s="43"/>
    </row>
    <row r="45" spans="1:10" ht="15.75">
      <c r="A45" s="19"/>
      <c r="B45" s="20"/>
      <c r="C45" s="19"/>
      <c r="D45" s="19"/>
      <c r="E45" s="19"/>
      <c r="F45" s="19"/>
      <c r="G45" s="19"/>
      <c r="H45" s="19"/>
      <c r="I45" s="19"/>
      <c r="J45" s="43"/>
    </row>
    <row r="46" spans="1:10" ht="15.75">
      <c r="A46" s="19"/>
      <c r="B46" s="20"/>
      <c r="C46" s="19"/>
      <c r="D46" s="19"/>
      <c r="E46" s="19"/>
      <c r="F46" s="19"/>
      <c r="G46" s="19"/>
      <c r="H46" s="19"/>
      <c r="I46" s="19"/>
      <c r="J46" s="43"/>
    </row>
    <row r="47" spans="1:10" ht="15.75">
      <c r="A47" s="19"/>
      <c r="B47" s="19" t="s">
        <v>14</v>
      </c>
      <c r="C47" s="19"/>
      <c r="D47" s="19"/>
      <c r="E47" s="57">
        <v>613616</v>
      </c>
      <c r="F47" s="57">
        <v>738106</v>
      </c>
      <c r="G47" s="57">
        <v>218000</v>
      </c>
      <c r="H47" s="57">
        <v>248900</v>
      </c>
      <c r="I47" s="57">
        <v>248900</v>
      </c>
      <c r="J47" s="43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 customHeight="1">
      <c r="A52" s="160" t="s">
        <v>176</v>
      </c>
      <c r="B52" s="160"/>
      <c r="C52" s="164" t="s">
        <v>7</v>
      </c>
      <c r="D52" s="164"/>
      <c r="E52" s="164"/>
      <c r="F52" s="6"/>
      <c r="G52" s="6"/>
      <c r="H52" s="167" t="s">
        <v>174</v>
      </c>
      <c r="I52" s="167"/>
    </row>
    <row r="53" spans="1:9" ht="15.75" customHeight="1">
      <c r="A53" s="7"/>
      <c r="C53" s="157" t="s">
        <v>4</v>
      </c>
      <c r="D53" s="157"/>
      <c r="E53" s="157"/>
      <c r="F53" s="6"/>
      <c r="G53" s="6"/>
      <c r="H53" s="157" t="s">
        <v>5</v>
      </c>
      <c r="I53" s="157"/>
    </row>
    <row r="54" spans="1:9" ht="37.5" customHeight="1">
      <c r="A54" s="159" t="s">
        <v>6</v>
      </c>
      <c r="B54" s="159"/>
      <c r="C54" s="161" t="s">
        <v>7</v>
      </c>
      <c r="D54" s="161"/>
      <c r="E54" s="161"/>
      <c r="F54" s="16"/>
      <c r="G54" s="16"/>
      <c r="H54" s="158" t="s">
        <v>175</v>
      </c>
      <c r="I54" s="158"/>
    </row>
    <row r="55" spans="1:9" ht="15.75" customHeight="1">
      <c r="A55" s="7"/>
      <c r="B55" s="4"/>
      <c r="C55" s="157" t="s">
        <v>4</v>
      </c>
      <c r="D55" s="157"/>
      <c r="E55" s="157"/>
      <c r="F55" s="6"/>
      <c r="G55" s="6"/>
      <c r="H55" s="157" t="s">
        <v>5</v>
      </c>
      <c r="I55" s="157"/>
    </row>
    <row r="58" ht="15.75">
      <c r="A58" s="2"/>
    </row>
    <row r="60" ht="15.75">
      <c r="A60" s="2"/>
    </row>
  </sheetData>
  <sheetProtection/>
  <mergeCells count="59">
    <mergeCell ref="G31:G32"/>
    <mergeCell ref="A24:C24"/>
    <mergeCell ref="A26:C26"/>
    <mergeCell ref="A17:J17"/>
    <mergeCell ref="E19:E20"/>
    <mergeCell ref="F19:F20"/>
    <mergeCell ref="G19:G20"/>
    <mergeCell ref="A22:I22"/>
    <mergeCell ref="A27:C27"/>
    <mergeCell ref="F10:G10"/>
    <mergeCell ref="J31:J32"/>
    <mergeCell ref="I41:I42"/>
    <mergeCell ref="H53:I53"/>
    <mergeCell ref="I31:I32"/>
    <mergeCell ref="E41:E42"/>
    <mergeCell ref="F41:F42"/>
    <mergeCell ref="G41:G42"/>
    <mergeCell ref="H52:I52"/>
    <mergeCell ref="I19:I20"/>
    <mergeCell ref="C53:E53"/>
    <mergeCell ref="C52:E52"/>
    <mergeCell ref="E31:E32"/>
    <mergeCell ref="A11:E11"/>
    <mergeCell ref="H19:H20"/>
    <mergeCell ref="A29:J29"/>
    <mergeCell ref="A39:J39"/>
    <mergeCell ref="A25:I25"/>
    <mergeCell ref="H31:H32"/>
    <mergeCell ref="J41:J42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A14:I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5.75">
      <c r="M2" s="51" t="s">
        <v>16</v>
      </c>
    </row>
    <row r="3" spans="1:13" ht="47.25" customHeight="1">
      <c r="A3" s="188" t="s">
        <v>61</v>
      </c>
      <c r="B3" s="188" t="s">
        <v>62</v>
      </c>
      <c r="C3" s="188" t="s">
        <v>58</v>
      </c>
      <c r="D3" s="150" t="s">
        <v>124</v>
      </c>
      <c r="E3" s="150"/>
      <c r="F3" s="150" t="s">
        <v>125</v>
      </c>
      <c r="G3" s="150"/>
      <c r="H3" s="150" t="s">
        <v>126</v>
      </c>
      <c r="I3" s="150"/>
      <c r="J3" s="150" t="s">
        <v>92</v>
      </c>
      <c r="K3" s="150"/>
      <c r="L3" s="150" t="s">
        <v>127</v>
      </c>
      <c r="M3" s="150"/>
    </row>
    <row r="4" spans="1:13" ht="109.5" customHeight="1">
      <c r="A4" s="189"/>
      <c r="B4" s="189"/>
      <c r="C4" s="189"/>
      <c r="D4" s="19" t="s">
        <v>60</v>
      </c>
      <c r="E4" s="19" t="s">
        <v>59</v>
      </c>
      <c r="F4" s="19" t="s">
        <v>60</v>
      </c>
      <c r="G4" s="19" t="s">
        <v>59</v>
      </c>
      <c r="H4" s="19" t="s">
        <v>60</v>
      </c>
      <c r="I4" s="19" t="s">
        <v>59</v>
      </c>
      <c r="J4" s="19" t="s">
        <v>60</v>
      </c>
      <c r="K4" s="19" t="s">
        <v>59</v>
      </c>
      <c r="L4" s="19" t="s">
        <v>60</v>
      </c>
      <c r="M4" s="19" t="s">
        <v>59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160" t="s">
        <v>148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28.5" customHeight="1">
      <c r="A10" s="151" t="s">
        <v>63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">
      <selection activeCell="A39" sqref="A39:B3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60" t="s">
        <v>149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60" t="s">
        <v>150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16</v>
      </c>
      <c r="M4" s="14"/>
      <c r="N4" s="14"/>
      <c r="O4" s="14"/>
      <c r="P4" s="14"/>
      <c r="Q4" s="14"/>
      <c r="R4" s="14"/>
    </row>
    <row r="5" spans="1:18" ht="48" customHeight="1">
      <c r="A5" s="150" t="s">
        <v>64</v>
      </c>
      <c r="B5" s="150" t="s">
        <v>3</v>
      </c>
      <c r="C5" s="177" t="s">
        <v>74</v>
      </c>
      <c r="D5" s="177" t="s">
        <v>78</v>
      </c>
      <c r="E5" s="177" t="s">
        <v>79</v>
      </c>
      <c r="F5" s="177"/>
      <c r="G5" s="177" t="s">
        <v>80</v>
      </c>
      <c r="H5" s="177"/>
      <c r="I5" s="177" t="s">
        <v>81</v>
      </c>
      <c r="J5" s="178" t="s">
        <v>83</v>
      </c>
      <c r="K5" s="178"/>
      <c r="L5" s="177" t="s">
        <v>82</v>
      </c>
      <c r="M5" s="31"/>
      <c r="N5" s="31"/>
      <c r="O5" s="31"/>
      <c r="P5" s="31"/>
      <c r="Q5" s="31"/>
      <c r="R5" s="31"/>
    </row>
    <row r="6" spans="1:18" ht="128.25" customHeight="1">
      <c r="A6" s="150"/>
      <c r="B6" s="150"/>
      <c r="C6" s="177"/>
      <c r="D6" s="177"/>
      <c r="E6" s="177"/>
      <c r="F6" s="177"/>
      <c r="G6" s="177"/>
      <c r="H6" s="177"/>
      <c r="I6" s="177"/>
      <c r="J6" s="19" t="s">
        <v>69</v>
      </c>
      <c r="K6" s="19" t="s">
        <v>70</v>
      </c>
      <c r="L6" s="177"/>
      <c r="M6" s="31"/>
      <c r="N6" s="31"/>
      <c r="O6" s="31"/>
      <c r="P6" s="18"/>
      <c r="Q6" s="31"/>
      <c r="R6" s="31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163">
        <v>5</v>
      </c>
      <c r="F7" s="163"/>
      <c r="G7" s="200">
        <v>6</v>
      </c>
      <c r="H7" s="200"/>
      <c r="I7" s="26">
        <v>7</v>
      </c>
      <c r="J7" s="26">
        <v>8</v>
      </c>
      <c r="K7" s="26">
        <v>9</v>
      </c>
      <c r="L7" s="26">
        <v>10</v>
      </c>
      <c r="M7" s="31"/>
      <c r="N7" s="31"/>
      <c r="O7" s="31"/>
      <c r="P7" s="18"/>
      <c r="Q7" s="31"/>
      <c r="R7" s="31"/>
    </row>
    <row r="8" spans="1:18" ht="15.75">
      <c r="A8" s="19"/>
      <c r="B8" s="19"/>
      <c r="C8" s="26"/>
      <c r="D8" s="26"/>
      <c r="E8" s="163"/>
      <c r="F8" s="163"/>
      <c r="G8" s="163"/>
      <c r="H8" s="163"/>
      <c r="I8" s="34"/>
      <c r="J8" s="26"/>
      <c r="K8" s="26"/>
      <c r="L8" s="26"/>
      <c r="M8" s="31"/>
      <c r="N8" s="31"/>
      <c r="O8" s="31"/>
      <c r="P8" s="18"/>
      <c r="Q8" s="31"/>
      <c r="R8" s="31"/>
    </row>
    <row r="9" spans="1:18" ht="15.75">
      <c r="A9" s="19"/>
      <c r="B9" s="19"/>
      <c r="C9" s="26"/>
      <c r="D9" s="26"/>
      <c r="E9" s="163"/>
      <c r="F9" s="163"/>
      <c r="G9" s="163"/>
      <c r="H9" s="163"/>
      <c r="I9" s="26"/>
      <c r="J9" s="26"/>
      <c r="K9" s="26"/>
      <c r="L9" s="26"/>
      <c r="M9" s="31"/>
      <c r="N9" s="31"/>
      <c r="O9" s="31"/>
      <c r="P9" s="18"/>
      <c r="Q9" s="31"/>
      <c r="R9" s="31"/>
    </row>
    <row r="10" spans="1:18" ht="15.75">
      <c r="A10" s="19"/>
      <c r="B10" s="19" t="s">
        <v>14</v>
      </c>
      <c r="C10" s="26"/>
      <c r="D10" s="26"/>
      <c r="E10" s="163"/>
      <c r="F10" s="163"/>
      <c r="G10" s="163"/>
      <c r="H10" s="163"/>
      <c r="I10" s="26"/>
      <c r="J10" s="26"/>
      <c r="K10" s="26"/>
      <c r="L10" s="26"/>
      <c r="M10" s="31"/>
      <c r="N10" s="31"/>
      <c r="O10" s="31"/>
      <c r="P10" s="31"/>
      <c r="Q10" s="31"/>
      <c r="R10" s="31"/>
    </row>
    <row r="11" spans="1:18" ht="15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>
      <c r="A12" s="160" t="s">
        <v>151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31"/>
      <c r="N12" s="31"/>
      <c r="O12" s="31"/>
      <c r="P12" s="31"/>
      <c r="Q12" s="31"/>
      <c r="R12" s="31"/>
    </row>
    <row r="13" spans="1:18" ht="15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18" t="s">
        <v>16</v>
      </c>
      <c r="M13" s="31"/>
      <c r="N13" s="31"/>
      <c r="O13" s="31"/>
      <c r="P13" s="31"/>
      <c r="Q13" s="31"/>
      <c r="R13" s="31"/>
    </row>
    <row r="14" spans="1:18" ht="15.75">
      <c r="A14" s="202" t="s">
        <v>64</v>
      </c>
      <c r="B14" s="188" t="s">
        <v>3</v>
      </c>
      <c r="C14" s="150" t="s">
        <v>9</v>
      </c>
      <c r="D14" s="150"/>
      <c r="E14" s="150"/>
      <c r="F14" s="150"/>
      <c r="G14" s="150"/>
      <c r="H14" s="150" t="s">
        <v>10</v>
      </c>
      <c r="I14" s="150"/>
      <c r="J14" s="150"/>
      <c r="K14" s="150"/>
      <c r="L14" s="150"/>
      <c r="M14" s="31"/>
      <c r="N14" s="31"/>
      <c r="O14" s="31"/>
      <c r="P14" s="31"/>
      <c r="Q14" s="31"/>
      <c r="R14" s="31"/>
    </row>
    <row r="15" spans="1:18" ht="98.25" customHeight="1">
      <c r="A15" s="203"/>
      <c r="B15" s="194"/>
      <c r="C15" s="150" t="s">
        <v>65</v>
      </c>
      <c r="D15" s="150" t="s">
        <v>66</v>
      </c>
      <c r="E15" s="150" t="s">
        <v>67</v>
      </c>
      <c r="F15" s="150"/>
      <c r="G15" s="188" t="s">
        <v>71</v>
      </c>
      <c r="H15" s="150" t="s">
        <v>68</v>
      </c>
      <c r="I15" s="188" t="s">
        <v>73</v>
      </c>
      <c r="J15" s="150" t="s">
        <v>67</v>
      </c>
      <c r="K15" s="150"/>
      <c r="L15" s="188" t="s">
        <v>72</v>
      </c>
      <c r="M15" s="31"/>
      <c r="N15" s="31"/>
      <c r="O15" s="31"/>
      <c r="P15" s="31"/>
      <c r="Q15" s="31"/>
      <c r="R15" s="31"/>
    </row>
    <row r="16" spans="1:18" ht="31.5">
      <c r="A16" s="204"/>
      <c r="B16" s="189"/>
      <c r="C16" s="150"/>
      <c r="D16" s="150"/>
      <c r="E16" s="19" t="s">
        <v>69</v>
      </c>
      <c r="F16" s="19" t="s">
        <v>70</v>
      </c>
      <c r="G16" s="189"/>
      <c r="H16" s="150"/>
      <c r="I16" s="189"/>
      <c r="J16" s="19" t="s">
        <v>69</v>
      </c>
      <c r="K16" s="19" t="s">
        <v>70</v>
      </c>
      <c r="L16" s="189"/>
      <c r="M16" s="31"/>
      <c r="N16" s="31"/>
      <c r="O16" s="31"/>
      <c r="P16" s="31"/>
      <c r="Q16" s="31"/>
      <c r="R16" s="31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1"/>
      <c r="N17" s="31"/>
      <c r="O17" s="31"/>
      <c r="P17" s="31"/>
      <c r="Q17" s="31"/>
      <c r="R17" s="31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1"/>
      <c r="N18" s="31"/>
      <c r="O18" s="31"/>
      <c r="P18" s="31"/>
      <c r="Q18" s="31"/>
      <c r="R18" s="31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1"/>
      <c r="N19" s="31"/>
      <c r="O19" s="31"/>
      <c r="P19" s="31"/>
      <c r="Q19" s="31"/>
      <c r="R19" s="31"/>
    </row>
    <row r="20" spans="1:18" ht="15.75">
      <c r="A20" s="19"/>
      <c r="B20" s="19" t="s">
        <v>14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1"/>
      <c r="N20" s="31"/>
      <c r="O20" s="31"/>
      <c r="P20" s="31"/>
      <c r="Q20" s="31"/>
      <c r="R20" s="31"/>
    </row>
    <row r="22" spans="1:12" ht="15.75" customHeight="1">
      <c r="A22" s="160" t="s">
        <v>152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9:12" ht="15.75">
      <c r="I23" s="33"/>
      <c r="J23" s="33"/>
      <c r="K23" s="33"/>
      <c r="L23" s="18" t="s">
        <v>16</v>
      </c>
    </row>
    <row r="24" spans="1:12" ht="15">
      <c r="A24" s="202" t="s">
        <v>64</v>
      </c>
      <c r="B24" s="188" t="s">
        <v>3</v>
      </c>
      <c r="C24" s="177" t="s">
        <v>74</v>
      </c>
      <c r="D24" s="177"/>
      <c r="E24" s="177" t="s">
        <v>75</v>
      </c>
      <c r="F24" s="177" t="s">
        <v>102</v>
      </c>
      <c r="G24" s="177" t="s">
        <v>153</v>
      </c>
      <c r="H24" s="177" t="s">
        <v>154</v>
      </c>
      <c r="I24" s="177" t="s">
        <v>76</v>
      </c>
      <c r="J24" s="177"/>
      <c r="K24" s="177" t="s">
        <v>77</v>
      </c>
      <c r="L24" s="177"/>
    </row>
    <row r="25" spans="1:12" ht="17.25" customHeight="1">
      <c r="A25" s="203"/>
      <c r="B25" s="194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2" ht="113.25" customHeight="1">
      <c r="A26" s="204"/>
      <c r="B26" s="189"/>
      <c r="C26" s="177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1:12" ht="15.75">
      <c r="A27" s="19">
        <v>1</v>
      </c>
      <c r="B27" s="19">
        <v>2</v>
      </c>
      <c r="C27" s="201">
        <v>3</v>
      </c>
      <c r="D27" s="201"/>
      <c r="E27" s="26">
        <v>4</v>
      </c>
      <c r="F27" s="26">
        <v>5</v>
      </c>
      <c r="G27" s="26">
        <v>6</v>
      </c>
      <c r="H27" s="26">
        <v>7</v>
      </c>
      <c r="I27" s="163">
        <v>8</v>
      </c>
      <c r="J27" s="163"/>
      <c r="K27" s="163">
        <v>9</v>
      </c>
      <c r="L27" s="163"/>
    </row>
    <row r="28" spans="1:12" ht="15.75">
      <c r="A28" s="19"/>
      <c r="B28" s="19"/>
      <c r="C28" s="205"/>
      <c r="D28" s="205"/>
      <c r="E28" s="35"/>
      <c r="F28" s="35"/>
      <c r="G28" s="35"/>
      <c r="H28" s="35"/>
      <c r="I28" s="198"/>
      <c r="J28" s="199"/>
      <c r="K28" s="198"/>
      <c r="L28" s="199"/>
    </row>
    <row r="29" spans="1:12" ht="15.75">
      <c r="A29" s="19"/>
      <c r="B29" s="19"/>
      <c r="C29" s="205"/>
      <c r="D29" s="205"/>
      <c r="E29" s="35"/>
      <c r="F29" s="35"/>
      <c r="G29" s="35"/>
      <c r="H29" s="35"/>
      <c r="I29" s="198"/>
      <c r="J29" s="199"/>
      <c r="K29" s="198"/>
      <c r="L29" s="199"/>
    </row>
    <row r="30" spans="1:12" ht="15.75">
      <c r="A30" s="19"/>
      <c r="B30" s="19" t="s">
        <v>14</v>
      </c>
      <c r="C30" s="205"/>
      <c r="D30" s="205"/>
      <c r="E30" s="35"/>
      <c r="F30" s="35"/>
      <c r="G30" s="35"/>
      <c r="H30" s="35"/>
      <c r="I30" s="198"/>
      <c r="J30" s="199"/>
      <c r="K30" s="198"/>
      <c r="L30" s="199"/>
    </row>
    <row r="32" ht="15">
      <c r="A32" s="17"/>
    </row>
    <row r="33" spans="1:12" ht="15.75">
      <c r="A33" s="160" t="s">
        <v>155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45" customHeight="1">
      <c r="A34" s="160" t="s">
        <v>84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1:12" ht="30.75" customHeight="1">
      <c r="A35" s="160" t="s">
        <v>156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2" ht="36.75" customHeight="1">
      <c r="A36" s="160" t="s">
        <v>84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 customHeight="1">
      <c r="A39" s="160" t="s">
        <v>222</v>
      </c>
      <c r="B39" s="160"/>
      <c r="C39" s="164" t="s">
        <v>7</v>
      </c>
      <c r="D39" s="164"/>
      <c r="E39" s="164"/>
      <c r="F39" s="6"/>
      <c r="G39" s="6"/>
      <c r="H39" s="207" t="s">
        <v>174</v>
      </c>
      <c r="I39" s="207"/>
    </row>
    <row r="40" spans="1:9" ht="15.75" customHeight="1">
      <c r="A40" s="7"/>
      <c r="C40" s="157" t="s">
        <v>4</v>
      </c>
      <c r="D40" s="157"/>
      <c r="E40" s="157"/>
      <c r="F40" s="6"/>
      <c r="G40" s="6"/>
      <c r="H40" s="157" t="s">
        <v>5</v>
      </c>
      <c r="I40" s="157"/>
    </row>
    <row r="41" spans="1:9" ht="15.75" customHeight="1">
      <c r="A41" s="159" t="s">
        <v>6</v>
      </c>
      <c r="B41" s="159"/>
      <c r="C41" s="161" t="s">
        <v>7</v>
      </c>
      <c r="D41" s="161"/>
      <c r="E41" s="161"/>
      <c r="F41" s="16"/>
      <c r="G41" s="16"/>
      <c r="H41" s="206" t="s">
        <v>175</v>
      </c>
      <c r="I41" s="206"/>
    </row>
    <row r="42" spans="1:9" ht="15.75" customHeight="1">
      <c r="A42" s="7"/>
      <c r="B42" s="8"/>
      <c r="C42" s="157" t="s">
        <v>4</v>
      </c>
      <c r="D42" s="157"/>
      <c r="E42" s="157"/>
      <c r="F42" s="6"/>
      <c r="G42" s="6"/>
      <c r="H42" s="157" t="s">
        <v>5</v>
      </c>
      <c r="I42" s="157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82"/>
  <sheetViews>
    <sheetView view="pageBreakPreview" zoomScale="85" zoomScaleSheetLayoutView="85" zoomScalePageLayoutView="0" workbookViewId="0" topLeftCell="A10">
      <selection activeCell="B27" sqref="B27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49" t="s">
        <v>0</v>
      </c>
      <c r="H1" s="149"/>
      <c r="I1" s="149"/>
    </row>
    <row r="2" spans="2:9" ht="15.75" customHeight="1">
      <c r="B2" s="6"/>
      <c r="C2" s="6"/>
      <c r="D2" s="6"/>
      <c r="E2" s="6"/>
      <c r="F2" s="6"/>
      <c r="G2" s="149" t="s">
        <v>1</v>
      </c>
      <c r="H2" s="149"/>
      <c r="I2" s="149"/>
    </row>
    <row r="3" spans="2:9" ht="15.75" customHeight="1">
      <c r="B3" s="6"/>
      <c r="C3" s="6"/>
      <c r="D3" s="6"/>
      <c r="E3" s="6"/>
      <c r="F3" s="6"/>
      <c r="G3" s="149" t="s">
        <v>2</v>
      </c>
      <c r="H3" s="149"/>
      <c r="I3" s="149"/>
    </row>
    <row r="4" spans="1:9" ht="15.75">
      <c r="A4" s="1"/>
      <c r="B4" s="6"/>
      <c r="C4" s="6"/>
      <c r="D4" s="6"/>
      <c r="E4" s="6"/>
      <c r="F4" s="6"/>
      <c r="G4" s="149" t="s">
        <v>8</v>
      </c>
      <c r="H4" s="149"/>
      <c r="I4" s="149"/>
    </row>
    <row r="5" spans="1:9" ht="15.75">
      <c r="A5" s="6"/>
      <c r="B5" s="6"/>
      <c r="C5" s="6"/>
      <c r="D5" s="6"/>
      <c r="E5" s="6"/>
      <c r="F5" s="6"/>
      <c r="G5" s="149" t="s">
        <v>11</v>
      </c>
      <c r="H5" s="149"/>
      <c r="I5" s="149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48" t="s">
        <v>157</v>
      </c>
      <c r="B7" s="148"/>
      <c r="C7" s="148"/>
      <c r="D7" s="148"/>
      <c r="E7" s="148"/>
      <c r="F7" s="148"/>
      <c r="G7" s="148"/>
      <c r="H7" s="148"/>
      <c r="I7" s="148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72" t="s">
        <v>177</v>
      </c>
      <c r="B10" s="172"/>
      <c r="C10" s="172"/>
      <c r="D10" s="172"/>
      <c r="E10" s="172"/>
      <c r="F10" s="172"/>
      <c r="G10" s="211">
        <v>28</v>
      </c>
      <c r="H10" s="211"/>
      <c r="I10" s="91">
        <v>34971442</v>
      </c>
      <c r="J10" s="46"/>
    </row>
    <row r="11" spans="1:10" ht="61.5" customHeight="1">
      <c r="A11" s="213" t="s">
        <v>17</v>
      </c>
      <c r="B11" s="213"/>
      <c r="C11" s="213"/>
      <c r="D11" s="213"/>
      <c r="E11" s="213"/>
      <c r="F11" s="213"/>
      <c r="G11" s="212" t="s">
        <v>110</v>
      </c>
      <c r="H11" s="212"/>
      <c r="I11" s="49" t="s">
        <v>108</v>
      </c>
      <c r="J11" s="48"/>
    </row>
    <row r="12" spans="1:10" ht="0.75" customHeight="1">
      <c r="A12" s="44"/>
      <c r="B12" s="44"/>
      <c r="C12" s="44"/>
      <c r="D12" s="44"/>
      <c r="E12" s="44"/>
      <c r="F12" s="44"/>
      <c r="G12" s="48"/>
      <c r="H12" s="48"/>
      <c r="I12" s="47"/>
      <c r="J12" s="48"/>
    </row>
    <row r="13" spans="1:10" ht="18.75" customHeight="1">
      <c r="A13" s="172" t="s">
        <v>178</v>
      </c>
      <c r="B13" s="172"/>
      <c r="C13" s="172"/>
      <c r="D13" s="172"/>
      <c r="E13" s="172"/>
      <c r="F13" s="172"/>
      <c r="G13" s="211" t="s">
        <v>179</v>
      </c>
      <c r="H13" s="211"/>
      <c r="I13" s="91">
        <v>34971442</v>
      </c>
      <c r="J13" s="46"/>
    </row>
    <row r="14" spans="1:10" ht="91.5" customHeight="1">
      <c r="A14" s="213" t="s">
        <v>18</v>
      </c>
      <c r="B14" s="213"/>
      <c r="C14" s="213"/>
      <c r="D14" s="213"/>
      <c r="E14" s="213"/>
      <c r="F14" s="213"/>
      <c r="G14" s="212" t="s">
        <v>118</v>
      </c>
      <c r="H14" s="212"/>
      <c r="I14" s="49" t="s">
        <v>108</v>
      </c>
      <c r="J14" s="48"/>
    </row>
    <row r="15" spans="1:10" ht="48" customHeight="1">
      <c r="A15" s="210" t="s">
        <v>223</v>
      </c>
      <c r="B15" s="210"/>
      <c r="C15" s="211">
        <v>28</v>
      </c>
      <c r="D15" s="211"/>
      <c r="E15" s="211">
        <v>511</v>
      </c>
      <c r="F15" s="211"/>
      <c r="G15" s="206" t="s">
        <v>182</v>
      </c>
      <c r="H15" s="206"/>
      <c r="I15" s="55">
        <v>22564000000</v>
      </c>
      <c r="J15" s="50"/>
    </row>
    <row r="16" spans="1:10" ht="74.25" customHeight="1">
      <c r="A16" s="212" t="s">
        <v>120</v>
      </c>
      <c r="B16" s="212"/>
      <c r="C16" s="212" t="s">
        <v>121</v>
      </c>
      <c r="D16" s="212"/>
      <c r="E16" s="212" t="s">
        <v>122</v>
      </c>
      <c r="F16" s="212"/>
      <c r="G16" s="212" t="s">
        <v>119</v>
      </c>
      <c r="H16" s="212"/>
      <c r="I16" s="49" t="s">
        <v>109</v>
      </c>
      <c r="J16" s="48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151" t="s">
        <v>86</v>
      </c>
      <c r="B18" s="151"/>
      <c r="C18" s="151"/>
      <c r="D18" s="151"/>
      <c r="E18" s="151"/>
      <c r="F18" s="151"/>
      <c r="G18" s="151"/>
      <c r="H18" s="151"/>
      <c r="I18" s="151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51" t="s">
        <v>158</v>
      </c>
      <c r="B20" s="151"/>
      <c r="C20" s="151"/>
      <c r="D20" s="151"/>
      <c r="E20" s="151"/>
      <c r="F20" s="151"/>
      <c r="G20" s="151"/>
      <c r="H20" s="151"/>
      <c r="I20" s="151"/>
    </row>
    <row r="21" spans="1:9" ht="15.75">
      <c r="A21" s="2"/>
      <c r="I21" s="18" t="s">
        <v>16</v>
      </c>
    </row>
    <row r="22" spans="1:9" ht="62.25" customHeight="1">
      <c r="A22" s="150" t="s">
        <v>64</v>
      </c>
      <c r="B22" s="150" t="s">
        <v>3</v>
      </c>
      <c r="C22" s="188" t="s">
        <v>159</v>
      </c>
      <c r="D22" s="188" t="s">
        <v>125</v>
      </c>
      <c r="E22" s="150" t="s">
        <v>126</v>
      </c>
      <c r="F22" s="150"/>
      <c r="G22" s="150"/>
      <c r="H22" s="150"/>
      <c r="I22" s="150" t="s">
        <v>160</v>
      </c>
    </row>
    <row r="23" spans="1:9" ht="72" customHeight="1">
      <c r="A23" s="150"/>
      <c r="B23" s="150"/>
      <c r="C23" s="189"/>
      <c r="D23" s="189"/>
      <c r="E23" s="150" t="s">
        <v>68</v>
      </c>
      <c r="F23" s="150"/>
      <c r="G23" s="150" t="s">
        <v>90</v>
      </c>
      <c r="H23" s="150"/>
      <c r="I23" s="150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150">
        <v>5</v>
      </c>
      <c r="F24" s="150"/>
      <c r="G24" s="182">
        <v>6</v>
      </c>
      <c r="H24" s="182"/>
      <c r="I24" s="19">
        <v>7</v>
      </c>
    </row>
    <row r="25" spans="1:9" ht="31.5">
      <c r="A25" s="92">
        <v>2818311</v>
      </c>
      <c r="B25" s="93" t="s">
        <v>182</v>
      </c>
      <c r="C25" s="52"/>
      <c r="D25" s="52"/>
      <c r="E25" s="52"/>
      <c r="F25" s="52"/>
      <c r="G25" s="54"/>
      <c r="H25" s="54"/>
      <c r="I25" s="52"/>
    </row>
    <row r="26" spans="1:9" ht="47.25">
      <c r="A26" s="52">
        <v>2282</v>
      </c>
      <c r="B26" s="20" t="s">
        <v>224</v>
      </c>
      <c r="C26" s="52"/>
      <c r="D26" s="52"/>
      <c r="E26" s="52"/>
      <c r="F26" s="52"/>
      <c r="G26" s="54"/>
      <c r="H26" s="54"/>
      <c r="I26" s="52"/>
    </row>
    <row r="27" spans="1:9" ht="31.5">
      <c r="A27" s="52">
        <v>3210</v>
      </c>
      <c r="B27" s="20" t="s">
        <v>225</v>
      </c>
      <c r="C27" s="52"/>
      <c r="D27" s="52"/>
      <c r="E27" s="52"/>
      <c r="F27" s="52"/>
      <c r="G27" s="54"/>
      <c r="H27" s="54"/>
      <c r="I27" s="52"/>
    </row>
    <row r="28" spans="1:9" ht="47.25">
      <c r="A28" s="52">
        <v>2281</v>
      </c>
      <c r="B28" s="15" t="s">
        <v>226</v>
      </c>
      <c r="C28" s="52"/>
      <c r="D28" s="52"/>
      <c r="E28" s="52"/>
      <c r="F28" s="52"/>
      <c r="G28" s="54"/>
      <c r="H28" s="54"/>
      <c r="I28" s="52"/>
    </row>
    <row r="29" spans="1:9" ht="15.75">
      <c r="A29" s="52"/>
      <c r="B29" s="52"/>
      <c r="C29" s="52"/>
      <c r="D29" s="52"/>
      <c r="E29" s="52"/>
      <c r="F29" s="52"/>
      <c r="G29" s="54"/>
      <c r="H29" s="54"/>
      <c r="I29" s="52"/>
    </row>
    <row r="30" spans="1:9" ht="15.75">
      <c r="A30" s="19"/>
      <c r="B30" s="30"/>
      <c r="C30" s="30"/>
      <c r="D30" s="30"/>
      <c r="E30" s="150"/>
      <c r="F30" s="150"/>
      <c r="G30" s="182"/>
      <c r="H30" s="182"/>
      <c r="I30" s="30"/>
    </row>
    <row r="31" spans="1:9" ht="15.75">
      <c r="A31" s="19"/>
      <c r="B31" s="36"/>
      <c r="C31" s="30"/>
      <c r="D31" s="30"/>
      <c r="E31" s="150"/>
      <c r="F31" s="150"/>
      <c r="G31" s="182"/>
      <c r="H31" s="182"/>
      <c r="I31" s="30"/>
    </row>
    <row r="32" spans="1:9" ht="15.75">
      <c r="A32" s="29"/>
      <c r="B32" s="38"/>
      <c r="C32" s="39"/>
      <c r="D32" s="39"/>
      <c r="E32" s="29"/>
      <c r="F32" s="29"/>
      <c r="G32" s="40"/>
      <c r="H32" s="40"/>
      <c r="I32" s="39"/>
    </row>
    <row r="33" spans="1:9" ht="15.75">
      <c r="A33" s="172" t="s">
        <v>103</v>
      </c>
      <c r="B33" s="172"/>
      <c r="C33" s="172"/>
      <c r="D33" s="172"/>
      <c r="E33" s="172"/>
      <c r="F33" s="172"/>
      <c r="G33" s="172"/>
      <c r="H33" s="172"/>
      <c r="I33" s="172"/>
    </row>
    <row r="35" spans="1:9" ht="95.25" customHeight="1">
      <c r="A35" s="19" t="s">
        <v>36</v>
      </c>
      <c r="B35" s="19" t="s">
        <v>3</v>
      </c>
      <c r="C35" s="19" t="s">
        <v>38</v>
      </c>
      <c r="D35" s="177" t="s">
        <v>39</v>
      </c>
      <c r="E35" s="177"/>
      <c r="F35" s="209" t="s">
        <v>161</v>
      </c>
      <c r="G35" s="209"/>
      <c r="H35" s="177" t="s">
        <v>162</v>
      </c>
      <c r="I35" s="177"/>
    </row>
    <row r="36" spans="1:9" ht="15.75">
      <c r="A36" s="19">
        <v>1</v>
      </c>
      <c r="B36" s="19">
        <v>2</v>
      </c>
      <c r="C36" s="19">
        <v>3</v>
      </c>
      <c r="D36" s="163">
        <v>4</v>
      </c>
      <c r="E36" s="163"/>
      <c r="F36" s="163">
        <v>5</v>
      </c>
      <c r="G36" s="163"/>
      <c r="H36" s="163">
        <v>6</v>
      </c>
      <c r="I36" s="163"/>
    </row>
    <row r="37" spans="1:9" ht="15.75">
      <c r="A37" s="19"/>
      <c r="B37" s="37" t="s">
        <v>40</v>
      </c>
      <c r="C37" s="19"/>
      <c r="D37" s="163"/>
      <c r="E37" s="163"/>
      <c r="F37" s="163"/>
      <c r="G37" s="163"/>
      <c r="H37" s="163"/>
      <c r="I37" s="163"/>
    </row>
    <row r="38" spans="1:9" ht="15.75">
      <c r="A38" s="19"/>
      <c r="B38" s="37"/>
      <c r="C38" s="19"/>
      <c r="D38" s="163"/>
      <c r="E38" s="163"/>
      <c r="F38" s="163"/>
      <c r="G38" s="163"/>
      <c r="H38" s="163"/>
      <c r="I38" s="163"/>
    </row>
    <row r="39" spans="1:9" ht="15.75">
      <c r="A39" s="19"/>
      <c r="B39" s="37" t="s">
        <v>41</v>
      </c>
      <c r="C39" s="19"/>
      <c r="D39" s="163"/>
      <c r="E39" s="163"/>
      <c r="F39" s="163"/>
      <c r="G39" s="163"/>
      <c r="H39" s="163"/>
      <c r="I39" s="163"/>
    </row>
    <row r="40" spans="1:9" ht="15.75">
      <c r="A40" s="19"/>
      <c r="B40" s="37"/>
      <c r="C40" s="19"/>
      <c r="D40" s="163"/>
      <c r="E40" s="163"/>
      <c r="F40" s="163"/>
      <c r="G40" s="163"/>
      <c r="H40" s="163"/>
      <c r="I40" s="163"/>
    </row>
    <row r="41" spans="1:9" ht="15.75">
      <c r="A41" s="19"/>
      <c r="B41" s="37" t="s">
        <v>42</v>
      </c>
      <c r="C41" s="19"/>
      <c r="D41" s="163"/>
      <c r="E41" s="163"/>
      <c r="F41" s="163"/>
      <c r="G41" s="163"/>
      <c r="H41" s="163"/>
      <c r="I41" s="163"/>
    </row>
    <row r="42" spans="1:9" ht="15.75">
      <c r="A42" s="19"/>
      <c r="B42" s="37"/>
      <c r="C42" s="19"/>
      <c r="D42" s="163"/>
      <c r="E42" s="163"/>
      <c r="F42" s="163"/>
      <c r="G42" s="163"/>
      <c r="H42" s="163"/>
      <c r="I42" s="163"/>
    </row>
    <row r="43" spans="1:9" ht="15.75">
      <c r="A43" s="19"/>
      <c r="B43" s="37" t="s">
        <v>43</v>
      </c>
      <c r="C43" s="19"/>
      <c r="D43" s="163"/>
      <c r="E43" s="163"/>
      <c r="F43" s="163"/>
      <c r="G43" s="163"/>
      <c r="H43" s="163"/>
      <c r="I43" s="163"/>
    </row>
    <row r="44" spans="1:9" ht="15.75">
      <c r="A44" s="19"/>
      <c r="B44" s="37"/>
      <c r="C44" s="19"/>
      <c r="D44" s="163"/>
      <c r="E44" s="163"/>
      <c r="F44" s="163"/>
      <c r="G44" s="163"/>
      <c r="H44" s="163"/>
      <c r="I44" s="163"/>
    </row>
    <row r="46" spans="1:9" ht="37.5" customHeight="1">
      <c r="A46" s="159" t="s">
        <v>163</v>
      </c>
      <c r="B46" s="159"/>
      <c r="C46" s="159"/>
      <c r="D46" s="159"/>
      <c r="E46" s="159"/>
      <c r="F46" s="159"/>
      <c r="G46" s="159"/>
      <c r="H46" s="159"/>
      <c r="I46" s="159"/>
    </row>
    <row r="47" spans="1:9" ht="25.5" customHeight="1">
      <c r="A47" s="208" t="s">
        <v>87</v>
      </c>
      <c r="B47" s="208"/>
      <c r="C47" s="208"/>
      <c r="D47" s="208"/>
      <c r="E47" s="208"/>
      <c r="F47" s="208"/>
      <c r="G47" s="208"/>
      <c r="H47" s="208"/>
      <c r="I47" s="208"/>
    </row>
    <row r="49" spans="1:9" ht="15.75">
      <c r="A49" s="19" t="s">
        <v>14</v>
      </c>
      <c r="B49" s="19"/>
      <c r="C49" s="19"/>
      <c r="D49" s="19"/>
      <c r="E49" s="150"/>
      <c r="F49" s="150"/>
      <c r="G49" s="200"/>
      <c r="H49" s="200"/>
      <c r="I49" s="19"/>
    </row>
    <row r="51" spans="1:9" ht="15.75">
      <c r="A51" s="172" t="s">
        <v>164</v>
      </c>
      <c r="B51" s="172"/>
      <c r="C51" s="172"/>
      <c r="D51" s="172"/>
      <c r="E51" s="172"/>
      <c r="F51" s="172"/>
      <c r="G51" s="172"/>
      <c r="H51" s="172"/>
      <c r="I51" s="172"/>
    </row>
    <row r="52" ht="15.75">
      <c r="I52" s="18" t="s">
        <v>16</v>
      </c>
    </row>
    <row r="53" spans="1:9" ht="15.75" customHeight="1">
      <c r="A53" s="150" t="s">
        <v>64</v>
      </c>
      <c r="B53" s="150" t="s">
        <v>3</v>
      </c>
      <c r="C53" s="150" t="s">
        <v>92</v>
      </c>
      <c r="D53" s="150"/>
      <c r="E53" s="150" t="s">
        <v>127</v>
      </c>
      <c r="F53" s="150"/>
      <c r="G53" s="150"/>
      <c r="H53" s="150"/>
      <c r="I53" s="150" t="s">
        <v>165</v>
      </c>
    </row>
    <row r="54" spans="1:9" ht="120" customHeight="1">
      <c r="A54" s="150"/>
      <c r="B54" s="150"/>
      <c r="C54" s="19" t="s">
        <v>88</v>
      </c>
      <c r="D54" s="19" t="s">
        <v>89</v>
      </c>
      <c r="E54" s="150" t="s">
        <v>88</v>
      </c>
      <c r="F54" s="150"/>
      <c r="G54" s="150" t="s">
        <v>90</v>
      </c>
      <c r="H54" s="150"/>
      <c r="I54" s="150"/>
    </row>
    <row r="55" spans="1:9" ht="15.75">
      <c r="A55" s="19">
        <v>1</v>
      </c>
      <c r="B55" s="19">
        <v>2</v>
      </c>
      <c r="C55" s="19">
        <v>3</v>
      </c>
      <c r="D55" s="19">
        <v>4</v>
      </c>
      <c r="E55" s="150">
        <v>5</v>
      </c>
      <c r="F55" s="150"/>
      <c r="G55" s="182">
        <v>6</v>
      </c>
      <c r="H55" s="182"/>
      <c r="I55" s="19">
        <v>7</v>
      </c>
    </row>
    <row r="56" spans="1:9" ht="15.75">
      <c r="A56" s="19"/>
      <c r="B56" s="30"/>
      <c r="C56" s="30"/>
      <c r="D56" s="30"/>
      <c r="E56" s="150"/>
      <c r="F56" s="150"/>
      <c r="G56" s="182"/>
      <c r="H56" s="182"/>
      <c r="I56" s="30"/>
    </row>
    <row r="57" spans="1:9" ht="15.75">
      <c r="A57" s="19"/>
      <c r="B57" s="36"/>
      <c r="C57" s="30"/>
      <c r="D57" s="30"/>
      <c r="E57" s="150"/>
      <c r="F57" s="150"/>
      <c r="G57" s="182"/>
      <c r="H57" s="182"/>
      <c r="I57" s="30"/>
    </row>
    <row r="59" spans="1:9" ht="15.75">
      <c r="A59" s="172" t="s">
        <v>104</v>
      </c>
      <c r="B59" s="172"/>
      <c r="C59" s="172"/>
      <c r="D59" s="172"/>
      <c r="E59" s="172"/>
      <c r="F59" s="172"/>
      <c r="G59" s="172"/>
      <c r="H59" s="172"/>
      <c r="I59" s="172"/>
    </row>
    <row r="61" spans="1:9" ht="110.25">
      <c r="A61" s="19" t="s">
        <v>36</v>
      </c>
      <c r="B61" s="19" t="s">
        <v>3</v>
      </c>
      <c r="C61" s="19" t="s">
        <v>38</v>
      </c>
      <c r="D61" s="177" t="s">
        <v>39</v>
      </c>
      <c r="E61" s="177"/>
      <c r="F61" s="19" t="s">
        <v>105</v>
      </c>
      <c r="G61" s="19" t="s">
        <v>106</v>
      </c>
      <c r="H61" s="19" t="s">
        <v>166</v>
      </c>
      <c r="I61" s="19" t="s">
        <v>167</v>
      </c>
    </row>
    <row r="62" spans="1:9" ht="15.75">
      <c r="A62" s="19">
        <v>1</v>
      </c>
      <c r="B62" s="19">
        <v>2</v>
      </c>
      <c r="C62" s="19">
        <v>3</v>
      </c>
      <c r="D62" s="163">
        <v>4</v>
      </c>
      <c r="E62" s="163"/>
      <c r="F62" s="19">
        <v>5</v>
      </c>
      <c r="G62" s="19">
        <v>6</v>
      </c>
      <c r="H62" s="19">
        <v>7</v>
      </c>
      <c r="I62" s="19">
        <v>8</v>
      </c>
    </row>
    <row r="63" spans="1:9" ht="15.75">
      <c r="A63" s="19"/>
      <c r="B63" s="37" t="s">
        <v>40</v>
      </c>
      <c r="C63" s="19"/>
      <c r="D63" s="163"/>
      <c r="E63" s="163"/>
      <c r="F63" s="19"/>
      <c r="G63" s="19"/>
      <c r="H63" s="19"/>
      <c r="I63" s="19"/>
    </row>
    <row r="64" spans="1:9" ht="15.75">
      <c r="A64" s="19"/>
      <c r="B64" s="37"/>
      <c r="C64" s="19"/>
      <c r="D64" s="163"/>
      <c r="E64" s="163"/>
      <c r="F64" s="19"/>
      <c r="G64" s="19"/>
      <c r="H64" s="19"/>
      <c r="I64" s="19"/>
    </row>
    <row r="65" spans="1:9" ht="15.75">
      <c r="A65" s="19"/>
      <c r="B65" s="37" t="s">
        <v>41</v>
      </c>
      <c r="C65" s="19"/>
      <c r="D65" s="163"/>
      <c r="E65" s="163"/>
      <c r="F65" s="19"/>
      <c r="G65" s="19"/>
      <c r="H65" s="19"/>
      <c r="I65" s="19"/>
    </row>
    <row r="66" spans="1:9" ht="15.75">
      <c r="A66" s="19"/>
      <c r="B66" s="37"/>
      <c r="C66" s="19"/>
      <c r="D66" s="163"/>
      <c r="E66" s="163"/>
      <c r="F66" s="19"/>
      <c r="G66" s="19"/>
      <c r="H66" s="19"/>
      <c r="I66" s="19"/>
    </row>
    <row r="67" spans="1:9" ht="15.75">
      <c r="A67" s="19"/>
      <c r="B67" s="37" t="s">
        <v>42</v>
      </c>
      <c r="C67" s="19"/>
      <c r="D67" s="163"/>
      <c r="E67" s="163"/>
      <c r="F67" s="19"/>
      <c r="G67" s="19"/>
      <c r="H67" s="19"/>
      <c r="I67" s="19"/>
    </row>
    <row r="68" spans="1:9" ht="15.75">
      <c r="A68" s="19"/>
      <c r="B68" s="37"/>
      <c r="C68" s="19"/>
      <c r="D68" s="163"/>
      <c r="E68" s="163"/>
      <c r="F68" s="19"/>
      <c r="G68" s="19"/>
      <c r="H68" s="19"/>
      <c r="I68" s="19"/>
    </row>
    <row r="69" spans="1:9" ht="15.75">
      <c r="A69" s="19"/>
      <c r="B69" s="37" t="s">
        <v>43</v>
      </c>
      <c r="C69" s="19"/>
      <c r="D69" s="163"/>
      <c r="E69" s="163"/>
      <c r="F69" s="19"/>
      <c r="G69" s="19"/>
      <c r="H69" s="19"/>
      <c r="I69" s="19"/>
    </row>
    <row r="70" spans="1:9" ht="15.75">
      <c r="A70" s="19"/>
      <c r="B70" s="37"/>
      <c r="C70" s="19"/>
      <c r="D70" s="163"/>
      <c r="E70" s="163"/>
      <c r="F70" s="19"/>
      <c r="G70" s="19"/>
      <c r="H70" s="19"/>
      <c r="I70" s="19"/>
    </row>
    <row r="72" spans="1:9" ht="42" customHeight="1">
      <c r="A72" s="160" t="s">
        <v>168</v>
      </c>
      <c r="B72" s="160"/>
      <c r="C72" s="160"/>
      <c r="D72" s="160"/>
      <c r="E72" s="160"/>
      <c r="F72" s="160"/>
      <c r="G72" s="160"/>
      <c r="H72" s="160"/>
      <c r="I72" s="160"/>
    </row>
    <row r="73" spans="1:9" ht="15">
      <c r="A73" s="208" t="s">
        <v>87</v>
      </c>
      <c r="B73" s="208"/>
      <c r="C73" s="208"/>
      <c r="D73" s="208"/>
      <c r="E73" s="208"/>
      <c r="F73" s="208"/>
      <c r="G73" s="208"/>
      <c r="H73" s="208"/>
      <c r="I73" s="208"/>
    </row>
    <row r="75" spans="1:9" ht="15.75">
      <c r="A75" s="19" t="s">
        <v>14</v>
      </c>
      <c r="B75" s="19"/>
      <c r="C75" s="19"/>
      <c r="D75" s="19"/>
      <c r="E75" s="150"/>
      <c r="F75" s="150"/>
      <c r="G75" s="200"/>
      <c r="H75" s="200"/>
      <c r="I75" s="19"/>
    </row>
    <row r="79" spans="1:9" ht="15.75" customHeight="1">
      <c r="A79" s="160" t="s">
        <v>227</v>
      </c>
      <c r="B79" s="160"/>
      <c r="C79" s="164" t="s">
        <v>7</v>
      </c>
      <c r="D79" s="164"/>
      <c r="E79" s="164"/>
      <c r="F79" s="6"/>
      <c r="G79" s="6"/>
      <c r="H79" s="167" t="s">
        <v>174</v>
      </c>
      <c r="I79" s="167"/>
    </row>
    <row r="80" spans="1:9" ht="15.75" customHeight="1">
      <c r="A80" s="7"/>
      <c r="C80" s="157" t="s">
        <v>4</v>
      </c>
      <c r="D80" s="157"/>
      <c r="E80" s="157"/>
      <c r="F80" s="6"/>
      <c r="G80" s="6"/>
      <c r="H80" s="157" t="s">
        <v>5</v>
      </c>
      <c r="I80" s="157"/>
    </row>
    <row r="81" spans="1:9" ht="15.75" customHeight="1">
      <c r="A81" s="159" t="s">
        <v>6</v>
      </c>
      <c r="B81" s="159"/>
      <c r="C81" s="161" t="s">
        <v>7</v>
      </c>
      <c r="D81" s="161"/>
      <c r="E81" s="161"/>
      <c r="F81" s="16"/>
      <c r="G81" s="16"/>
      <c r="H81" s="158" t="s">
        <v>175</v>
      </c>
      <c r="I81" s="158"/>
    </row>
    <row r="82" spans="1:9" ht="15.75" customHeight="1">
      <c r="A82" s="7"/>
      <c r="B82" s="12"/>
      <c r="C82" s="157" t="s">
        <v>4</v>
      </c>
      <c r="D82" s="157"/>
      <c r="E82" s="157"/>
      <c r="F82" s="6"/>
      <c r="G82" s="6"/>
      <c r="H82" s="157" t="s">
        <v>5</v>
      </c>
      <c r="I82" s="157"/>
    </row>
  </sheetData>
  <sheetProtection/>
  <mergeCells count="112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41:E41"/>
    <mergeCell ref="I22:I23"/>
    <mergeCell ref="E22:H22"/>
    <mergeCell ref="E23:F23"/>
    <mergeCell ref="G23:H23"/>
    <mergeCell ref="G24:H24"/>
    <mergeCell ref="E24:F24"/>
    <mergeCell ref="E30:F30"/>
    <mergeCell ref="C22:C23"/>
    <mergeCell ref="D22:D23"/>
    <mergeCell ref="D43:E43"/>
    <mergeCell ref="H37:I37"/>
    <mergeCell ref="H38:I38"/>
    <mergeCell ref="H39:I39"/>
    <mergeCell ref="H40:I40"/>
    <mergeCell ref="D35:E35"/>
    <mergeCell ref="D36:E36"/>
    <mergeCell ref="H36:I36"/>
    <mergeCell ref="G30:H30"/>
    <mergeCell ref="G31:H31"/>
    <mergeCell ref="E31:F31"/>
    <mergeCell ref="F35:G35"/>
    <mergeCell ref="H35:I35"/>
    <mergeCell ref="F36:G36"/>
    <mergeCell ref="H43:I43"/>
    <mergeCell ref="H44:I44"/>
    <mergeCell ref="A46:I46"/>
    <mergeCell ref="F37:G37"/>
    <mergeCell ref="F38:G38"/>
    <mergeCell ref="F39:G39"/>
    <mergeCell ref="D37:E37"/>
    <mergeCell ref="D38:E38"/>
    <mergeCell ref="D39:E39"/>
    <mergeCell ref="A47:I47"/>
    <mergeCell ref="F40:G40"/>
    <mergeCell ref="F41:G41"/>
    <mergeCell ref="F42:G42"/>
    <mergeCell ref="F43:G43"/>
    <mergeCell ref="F44:G44"/>
    <mergeCell ref="D42:E42"/>
    <mergeCell ref="D40:E40"/>
    <mergeCell ref="H42:I42"/>
    <mergeCell ref="D44:E44"/>
    <mergeCell ref="G56:H56"/>
    <mergeCell ref="E49:F49"/>
    <mergeCell ref="G49:H49"/>
    <mergeCell ref="A51:I51"/>
    <mergeCell ref="A33:I33"/>
    <mergeCell ref="A53:A54"/>
    <mergeCell ref="B53:B54"/>
    <mergeCell ref="E53:H53"/>
    <mergeCell ref="I53:I54"/>
    <mergeCell ref="H41:I41"/>
    <mergeCell ref="E57:F57"/>
    <mergeCell ref="G57:H57"/>
    <mergeCell ref="C53:D53"/>
    <mergeCell ref="A59:I59"/>
    <mergeCell ref="D61:E61"/>
    <mergeCell ref="E54:F54"/>
    <mergeCell ref="G54:H54"/>
    <mergeCell ref="E55:F55"/>
    <mergeCell ref="G55:H55"/>
    <mergeCell ref="E56:F56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A72:I72"/>
    <mergeCell ref="A73:I73"/>
    <mergeCell ref="E75:F75"/>
    <mergeCell ref="G75:H75"/>
    <mergeCell ref="C82:E82"/>
    <mergeCell ref="H82:I82"/>
    <mergeCell ref="A79:B79"/>
    <mergeCell ref="C79:E79"/>
    <mergeCell ref="H79:I79"/>
    <mergeCell ref="C80:E80"/>
    <mergeCell ref="H80:I80"/>
    <mergeCell ref="A81:B81"/>
    <mergeCell ref="C81:E81"/>
    <mergeCell ref="H81:I8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31" max="8" man="1"/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7">
      <selection activeCell="A21" sqref="A21:J21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49" t="s">
        <v>0</v>
      </c>
      <c r="I1" s="149"/>
      <c r="J1" s="149"/>
    </row>
    <row r="2" spans="3:10" ht="15.75" customHeight="1">
      <c r="C2" s="6"/>
      <c r="D2" s="6"/>
      <c r="E2" s="6"/>
      <c r="F2" s="6"/>
      <c r="G2" s="6"/>
      <c r="H2" s="149" t="s">
        <v>1</v>
      </c>
      <c r="I2" s="149"/>
      <c r="J2" s="149"/>
    </row>
    <row r="3" spans="3:10" ht="15.75" customHeight="1">
      <c r="C3" s="6"/>
      <c r="D3" s="6"/>
      <c r="E3" s="6"/>
      <c r="F3" s="6"/>
      <c r="G3" s="6"/>
      <c r="H3" s="149" t="s">
        <v>2</v>
      </c>
      <c r="I3" s="149"/>
      <c r="J3" s="149"/>
    </row>
    <row r="4" spans="1:10" ht="15.75">
      <c r="A4" s="1"/>
      <c r="B4" s="1"/>
      <c r="C4" s="6"/>
      <c r="D4" s="6"/>
      <c r="E4" s="6"/>
      <c r="F4" s="6"/>
      <c r="G4" s="6"/>
      <c r="H4" s="149" t="s">
        <v>8</v>
      </c>
      <c r="I4" s="149"/>
      <c r="J4" s="149"/>
    </row>
    <row r="5" spans="1:10" ht="15.75">
      <c r="A5" s="6"/>
      <c r="B5" s="6"/>
      <c r="C5" s="6"/>
      <c r="D5" s="6"/>
      <c r="E5" s="6"/>
      <c r="F5" s="6"/>
      <c r="G5" s="6"/>
      <c r="H5" s="149" t="s">
        <v>11</v>
      </c>
      <c r="I5" s="149"/>
      <c r="J5" s="149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48" t="s">
        <v>131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73" t="s">
        <v>183</v>
      </c>
      <c r="B10" s="173"/>
      <c r="C10" s="173"/>
      <c r="D10" s="173"/>
      <c r="E10" s="173"/>
      <c r="F10" s="173"/>
      <c r="G10" s="170">
        <v>28</v>
      </c>
      <c r="H10" s="170"/>
      <c r="I10" s="170">
        <v>34971442</v>
      </c>
      <c r="J10" s="170"/>
    </row>
    <row r="11" spans="1:10" ht="34.5" customHeight="1">
      <c r="A11" s="165" t="s">
        <v>17</v>
      </c>
      <c r="B11" s="165"/>
      <c r="C11" s="165"/>
      <c r="D11" s="165"/>
      <c r="E11" s="165"/>
      <c r="F11" s="165"/>
      <c r="G11" s="152" t="s">
        <v>110</v>
      </c>
      <c r="H11" s="152"/>
      <c r="I11" s="152" t="s">
        <v>108</v>
      </c>
      <c r="J11" s="152"/>
    </row>
    <row r="12" spans="1:10" ht="18.75" customHeight="1">
      <c r="A12" s="10"/>
      <c r="B12" s="44"/>
      <c r="C12" s="10"/>
      <c r="D12" s="10"/>
      <c r="E12" s="10"/>
      <c r="F12" s="10"/>
      <c r="G12" s="48"/>
      <c r="H12" s="48"/>
      <c r="I12" s="48"/>
      <c r="J12" s="48"/>
    </row>
    <row r="13" spans="1:10" ht="18.75" customHeight="1">
      <c r="A13" s="172" t="s">
        <v>178</v>
      </c>
      <c r="B13" s="172"/>
      <c r="C13" s="172"/>
      <c r="D13" s="172"/>
      <c r="E13" s="172"/>
      <c r="F13" s="172"/>
      <c r="G13" s="174" t="s">
        <v>179</v>
      </c>
      <c r="H13" s="174"/>
      <c r="I13" s="174">
        <v>34971442</v>
      </c>
      <c r="J13" s="174"/>
    </row>
    <row r="14" spans="1:10" ht="66.75" customHeight="1">
      <c r="A14" s="165" t="s">
        <v>18</v>
      </c>
      <c r="B14" s="165"/>
      <c r="C14" s="165"/>
      <c r="D14" s="165"/>
      <c r="E14" s="165"/>
      <c r="F14" s="165"/>
      <c r="G14" s="152" t="s">
        <v>118</v>
      </c>
      <c r="H14" s="152"/>
      <c r="I14" s="152" t="s">
        <v>108</v>
      </c>
      <c r="J14" s="152"/>
    </row>
    <row r="15" spans="1:10" ht="33" customHeight="1">
      <c r="A15" s="174" t="s">
        <v>228</v>
      </c>
      <c r="B15" s="174"/>
      <c r="C15" s="176" t="s">
        <v>180</v>
      </c>
      <c r="D15" s="176"/>
      <c r="E15" s="176" t="s">
        <v>181</v>
      </c>
      <c r="F15" s="176"/>
      <c r="G15" s="158" t="s">
        <v>182</v>
      </c>
      <c r="H15" s="158"/>
      <c r="I15" s="175">
        <v>22564000000</v>
      </c>
      <c r="J15" s="175"/>
    </row>
    <row r="16" spans="1:10" ht="66.75" customHeight="1">
      <c r="A16" s="157" t="s">
        <v>120</v>
      </c>
      <c r="B16" s="157"/>
      <c r="C16" s="157" t="s">
        <v>121</v>
      </c>
      <c r="D16" s="157"/>
      <c r="E16" s="157" t="s">
        <v>122</v>
      </c>
      <c r="F16" s="157"/>
      <c r="G16" s="152" t="s">
        <v>119</v>
      </c>
      <c r="H16" s="152"/>
      <c r="I16" s="152" t="s">
        <v>109</v>
      </c>
      <c r="J16" s="152"/>
    </row>
    <row r="17" spans="1:10" ht="21.75" customHeight="1">
      <c r="A17" s="10"/>
      <c r="B17" s="44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151" t="s">
        <v>132</v>
      </c>
      <c r="B18" s="151"/>
      <c r="C18" s="151"/>
      <c r="D18" s="151"/>
      <c r="E18" s="151"/>
      <c r="F18" s="151"/>
      <c r="G18" s="151"/>
      <c r="H18" s="151"/>
      <c r="I18" s="151"/>
      <c r="J18" s="151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51" t="s">
        <v>93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28.5" customHeight="1">
      <c r="A21" s="169" t="s">
        <v>229</v>
      </c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ht="21.75" customHeight="1">
      <c r="A22" s="151" t="s">
        <v>94</v>
      </c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0" ht="30.75" customHeight="1">
      <c r="A23" s="171" t="s">
        <v>184</v>
      </c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 ht="21.75" customHeight="1">
      <c r="A24" s="151" t="s">
        <v>95</v>
      </c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ht="35.25" customHeight="1">
      <c r="A25" s="149" t="s">
        <v>185</v>
      </c>
      <c r="B25" s="149"/>
      <c r="C25" s="149"/>
      <c r="D25" s="149"/>
      <c r="E25" s="149"/>
      <c r="F25" s="149"/>
      <c r="G25" s="149"/>
      <c r="H25" s="149"/>
      <c r="I25" s="149"/>
      <c r="J25" s="149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view="pageBreakPreview" zoomScaleSheetLayoutView="100" zoomScalePageLayoutView="0" workbookViewId="0" topLeftCell="A1">
      <selection activeCell="N23" sqref="N23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0.5" customHeight="1"/>
    <row r="3" spans="1:13" ht="15.75">
      <c r="A3" s="151" t="s">
        <v>133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5.75">
      <c r="N4" s="51" t="s">
        <v>16</v>
      </c>
    </row>
    <row r="5" spans="1:14" ht="15.75" customHeight="1">
      <c r="A5" s="150" t="s">
        <v>19</v>
      </c>
      <c r="B5" s="150" t="s">
        <v>3</v>
      </c>
      <c r="C5" s="150" t="s">
        <v>124</v>
      </c>
      <c r="D5" s="150"/>
      <c r="E5" s="150"/>
      <c r="F5" s="150"/>
      <c r="G5" s="150" t="s">
        <v>125</v>
      </c>
      <c r="H5" s="150"/>
      <c r="I5" s="150"/>
      <c r="J5" s="150"/>
      <c r="K5" s="150" t="s">
        <v>126</v>
      </c>
      <c r="L5" s="150"/>
      <c r="M5" s="150"/>
      <c r="N5" s="150"/>
    </row>
    <row r="6" spans="1:14" ht="54.75" customHeight="1">
      <c r="A6" s="150"/>
      <c r="B6" s="150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23</v>
      </c>
      <c r="C8" s="19"/>
      <c r="D8" s="19" t="s">
        <v>24</v>
      </c>
      <c r="E8" s="19" t="s">
        <v>24</v>
      </c>
      <c r="F8" s="19"/>
      <c r="G8" s="19"/>
      <c r="H8" s="19" t="s">
        <v>24</v>
      </c>
      <c r="I8" s="19" t="s">
        <v>24</v>
      </c>
      <c r="J8" s="19"/>
      <c r="K8" s="19"/>
      <c r="L8" s="19" t="s">
        <v>24</v>
      </c>
      <c r="M8" s="19" t="s">
        <v>24</v>
      </c>
      <c r="N8" s="19"/>
    </row>
    <row r="9" spans="1:14" ht="110.25">
      <c r="A9" s="19"/>
      <c r="B9" s="20" t="s">
        <v>26</v>
      </c>
      <c r="C9" s="19" t="s">
        <v>24</v>
      </c>
      <c r="D9" s="19"/>
      <c r="E9" s="19"/>
      <c r="F9" s="19"/>
      <c r="G9" s="19" t="s">
        <v>24</v>
      </c>
      <c r="H9" s="19"/>
      <c r="I9" s="19"/>
      <c r="J9" s="19"/>
      <c r="K9" s="19" t="s">
        <v>24</v>
      </c>
      <c r="L9" s="19"/>
      <c r="M9" s="19"/>
      <c r="N9" s="19"/>
    </row>
    <row r="10" spans="1:14" ht="78.75">
      <c r="A10" s="58">
        <v>8311</v>
      </c>
      <c r="B10" s="20" t="s">
        <v>27</v>
      </c>
      <c r="C10" s="19" t="s">
        <v>24</v>
      </c>
      <c r="D10" s="59">
        <v>613616</v>
      </c>
      <c r="E10" s="19"/>
      <c r="F10" s="57">
        <f>D10</f>
        <v>613616</v>
      </c>
      <c r="G10" s="19" t="s">
        <v>24</v>
      </c>
      <c r="H10" s="57">
        <v>738106</v>
      </c>
      <c r="I10" s="19"/>
      <c r="J10" s="19">
        <f>H10</f>
        <v>738106</v>
      </c>
      <c r="K10" s="19" t="s">
        <v>24</v>
      </c>
      <c r="L10" s="19">
        <v>248900</v>
      </c>
      <c r="M10" s="19"/>
      <c r="N10" s="19">
        <f>L10</f>
        <v>248900</v>
      </c>
    </row>
    <row r="11" spans="1:14" ht="47.25">
      <c r="A11" s="19"/>
      <c r="B11" s="20" t="s">
        <v>25</v>
      </c>
      <c r="C11" s="19" t="s">
        <v>24</v>
      </c>
      <c r="D11" s="19"/>
      <c r="E11" s="19"/>
      <c r="F11" s="19"/>
      <c r="G11" s="19" t="s">
        <v>24</v>
      </c>
      <c r="H11" s="19"/>
      <c r="I11" s="19"/>
      <c r="J11" s="19"/>
      <c r="K11" s="19" t="s">
        <v>24</v>
      </c>
      <c r="L11" s="19"/>
      <c r="M11" s="19"/>
      <c r="N11" s="19"/>
    </row>
    <row r="12" spans="1:14" ht="15.75">
      <c r="A12" s="19"/>
      <c r="B12" s="19" t="s">
        <v>14</v>
      </c>
      <c r="C12" s="19"/>
      <c r="D12" s="57">
        <f>D10</f>
        <v>613616</v>
      </c>
      <c r="E12" s="19"/>
      <c r="F12" s="57">
        <f>F10</f>
        <v>613616</v>
      </c>
      <c r="G12" s="19"/>
      <c r="H12" s="57">
        <f>H10</f>
        <v>738106</v>
      </c>
      <c r="I12" s="19"/>
      <c r="J12" s="19">
        <f>J10</f>
        <v>738106</v>
      </c>
      <c r="K12" s="19"/>
      <c r="L12" s="19">
        <f>L10</f>
        <v>248900</v>
      </c>
      <c r="M12" s="19"/>
      <c r="N12" s="19">
        <f>N10</f>
        <v>248900</v>
      </c>
    </row>
    <row r="14" spans="1:13" ht="15.75">
      <c r="A14" s="151" t="s">
        <v>134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ht="15.75">
      <c r="N15" s="51" t="s">
        <v>16</v>
      </c>
    </row>
    <row r="16" spans="1:14" ht="15" customHeight="1">
      <c r="A16" s="150" t="s">
        <v>19</v>
      </c>
      <c r="B16" s="150" t="s">
        <v>3</v>
      </c>
      <c r="C16" s="178" t="s">
        <v>92</v>
      </c>
      <c r="D16" s="178"/>
      <c r="E16" s="178"/>
      <c r="F16" s="178"/>
      <c r="G16" s="178"/>
      <c r="H16" s="178"/>
      <c r="I16" s="185" t="s">
        <v>127</v>
      </c>
      <c r="J16" s="186"/>
      <c r="K16" s="186"/>
      <c r="L16" s="186"/>
      <c r="M16" s="186"/>
      <c r="N16" s="187"/>
    </row>
    <row r="17" spans="1:14" ht="15" customHeight="1">
      <c r="A17" s="150"/>
      <c r="B17" s="150"/>
      <c r="C17" s="177" t="s">
        <v>20</v>
      </c>
      <c r="D17" s="177"/>
      <c r="E17" s="177" t="s">
        <v>21</v>
      </c>
      <c r="F17" s="177"/>
      <c r="G17" s="177" t="s">
        <v>22</v>
      </c>
      <c r="H17" s="177" t="s">
        <v>29</v>
      </c>
      <c r="I17" s="177" t="s">
        <v>20</v>
      </c>
      <c r="J17" s="177"/>
      <c r="K17" s="177" t="s">
        <v>21</v>
      </c>
      <c r="L17" s="177"/>
      <c r="M17" s="177" t="s">
        <v>22</v>
      </c>
      <c r="N17" s="177" t="s">
        <v>30</v>
      </c>
    </row>
    <row r="18" spans="1:14" ht="31.5" customHeight="1">
      <c r="A18" s="150"/>
      <c r="B18" s="150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ht="15.75">
      <c r="A19" s="19">
        <v>1</v>
      </c>
      <c r="B19" s="19">
        <v>2</v>
      </c>
      <c r="C19" s="178">
        <v>3</v>
      </c>
      <c r="D19" s="178"/>
      <c r="E19" s="178">
        <v>4</v>
      </c>
      <c r="F19" s="178"/>
      <c r="G19" s="24">
        <v>5</v>
      </c>
      <c r="H19" s="24">
        <v>6</v>
      </c>
      <c r="I19" s="178">
        <v>7</v>
      </c>
      <c r="J19" s="178"/>
      <c r="K19" s="178">
        <v>8</v>
      </c>
      <c r="L19" s="178"/>
      <c r="M19" s="24">
        <v>9</v>
      </c>
      <c r="N19" s="24">
        <v>10</v>
      </c>
    </row>
    <row r="20" spans="1:14" ht="47.25">
      <c r="A20" s="19"/>
      <c r="B20" s="20" t="s">
        <v>23</v>
      </c>
      <c r="C20" s="163"/>
      <c r="D20" s="163"/>
      <c r="E20" s="163" t="s">
        <v>24</v>
      </c>
      <c r="F20" s="163"/>
      <c r="G20" s="25" t="s">
        <v>24</v>
      </c>
      <c r="H20" s="25"/>
      <c r="I20" s="163"/>
      <c r="J20" s="163"/>
      <c r="K20" s="163" t="s">
        <v>24</v>
      </c>
      <c r="L20" s="163"/>
      <c r="M20" s="25" t="s">
        <v>24</v>
      </c>
      <c r="N20" s="25"/>
    </row>
    <row r="21" spans="1:14" ht="110.25">
      <c r="A21" s="19"/>
      <c r="B21" s="20" t="s">
        <v>26</v>
      </c>
      <c r="C21" s="163" t="s">
        <v>24</v>
      </c>
      <c r="D21" s="163"/>
      <c r="E21" s="163"/>
      <c r="F21" s="163"/>
      <c r="G21" s="25"/>
      <c r="H21" s="25"/>
      <c r="I21" s="163" t="s">
        <v>24</v>
      </c>
      <c r="J21" s="163"/>
      <c r="K21" s="163"/>
      <c r="L21" s="163"/>
      <c r="M21" s="25"/>
      <c r="N21" s="25"/>
    </row>
    <row r="22" spans="1:14" ht="78.75">
      <c r="A22" s="58">
        <v>8311</v>
      </c>
      <c r="B22" s="20" t="s">
        <v>27</v>
      </c>
      <c r="C22" s="163" t="s">
        <v>24</v>
      </c>
      <c r="D22" s="163"/>
      <c r="E22" s="179">
        <v>248900</v>
      </c>
      <c r="F22" s="163"/>
      <c r="G22" s="25"/>
      <c r="H22" s="144">
        <v>248900</v>
      </c>
      <c r="I22" s="163" t="s">
        <v>24</v>
      </c>
      <c r="J22" s="163"/>
      <c r="K22" s="179">
        <v>248900</v>
      </c>
      <c r="L22" s="163"/>
      <c r="M22" s="25"/>
      <c r="N22" s="144">
        <v>248900</v>
      </c>
    </row>
    <row r="23" spans="1:14" ht="47.25">
      <c r="A23" s="19"/>
      <c r="B23" s="20" t="s">
        <v>25</v>
      </c>
      <c r="C23" s="163" t="s">
        <v>24</v>
      </c>
      <c r="D23" s="163"/>
      <c r="E23" s="163"/>
      <c r="F23" s="163"/>
      <c r="G23" s="25"/>
      <c r="H23" s="25"/>
      <c r="I23" s="163" t="s">
        <v>24</v>
      </c>
      <c r="J23" s="163"/>
      <c r="K23" s="163"/>
      <c r="L23" s="163"/>
      <c r="M23" s="25"/>
      <c r="N23" s="25"/>
    </row>
    <row r="24" spans="1:14" ht="15.75">
      <c r="A24" s="19"/>
      <c r="B24" s="19" t="s">
        <v>14</v>
      </c>
      <c r="C24" s="182"/>
      <c r="D24" s="182"/>
      <c r="E24" s="180">
        <f>E22</f>
        <v>248900</v>
      </c>
      <c r="F24" s="181"/>
      <c r="G24" s="41"/>
      <c r="H24" s="145">
        <f>H22</f>
        <v>248900</v>
      </c>
      <c r="I24" s="182"/>
      <c r="J24" s="182"/>
      <c r="K24" s="183">
        <f>K22</f>
        <v>248900</v>
      </c>
      <c r="L24" s="184"/>
      <c r="M24" s="22"/>
      <c r="N24" s="146">
        <f>N22</f>
        <v>248900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4"/>
  <sheetViews>
    <sheetView view="pageBreakPreview" zoomScaleSheetLayoutView="100" zoomScalePageLayoutView="0" workbookViewId="0" topLeftCell="A10">
      <selection activeCell="K28" sqref="K28:L28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0.5" customHeight="1"/>
    <row r="3" spans="1:13" ht="15.75">
      <c r="A3" s="151" t="s">
        <v>135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5.75">
      <c r="N4" s="51" t="s">
        <v>16</v>
      </c>
    </row>
    <row r="5" spans="1:14" ht="15.75" customHeight="1">
      <c r="A5" s="150" t="s">
        <v>33</v>
      </c>
      <c r="B5" s="150" t="s">
        <v>3</v>
      </c>
      <c r="C5" s="150" t="s">
        <v>124</v>
      </c>
      <c r="D5" s="150"/>
      <c r="E5" s="150"/>
      <c r="F5" s="150"/>
      <c r="G5" s="150" t="s">
        <v>125</v>
      </c>
      <c r="H5" s="150"/>
      <c r="I5" s="150"/>
      <c r="J5" s="150"/>
      <c r="K5" s="150" t="s">
        <v>126</v>
      </c>
      <c r="L5" s="150"/>
      <c r="M5" s="150"/>
      <c r="N5" s="150"/>
    </row>
    <row r="6" spans="1:14" ht="69.75" customHeight="1">
      <c r="A6" s="150"/>
      <c r="B6" s="150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78.75">
      <c r="A8" s="52">
        <v>8311</v>
      </c>
      <c r="B8" s="60" t="s">
        <v>182</v>
      </c>
      <c r="C8" s="19"/>
      <c r="D8" s="57">
        <v>613616</v>
      </c>
      <c r="E8" s="52"/>
      <c r="F8" s="57">
        <v>613616</v>
      </c>
      <c r="G8" s="52"/>
      <c r="H8" s="59">
        <v>738106</v>
      </c>
      <c r="I8" s="58"/>
      <c r="J8" s="59">
        <v>738106</v>
      </c>
      <c r="K8" s="19"/>
      <c r="L8" s="57">
        <v>248900</v>
      </c>
      <c r="M8" s="19"/>
      <c r="N8" s="57">
        <v>248900</v>
      </c>
    </row>
    <row r="9" spans="1:14" ht="15.75">
      <c r="A9" s="19"/>
      <c r="B9" s="19" t="s">
        <v>14</v>
      </c>
      <c r="C9" s="19"/>
      <c r="D9" s="57">
        <v>613616</v>
      </c>
      <c r="E9" s="142"/>
      <c r="F9" s="57">
        <v>613616</v>
      </c>
      <c r="G9" s="142"/>
      <c r="H9" s="59">
        <v>738106</v>
      </c>
      <c r="I9" s="58"/>
      <c r="J9" s="59">
        <v>738106</v>
      </c>
      <c r="K9" s="142"/>
      <c r="L9" s="57">
        <v>248900</v>
      </c>
      <c r="M9" s="142"/>
      <c r="N9" s="57">
        <v>248900</v>
      </c>
    </row>
    <row r="11" spans="1:13" ht="15.75">
      <c r="A11" s="151" t="s">
        <v>136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4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51" t="s">
        <v>16</v>
      </c>
    </row>
    <row r="13" spans="1:14" ht="15.75">
      <c r="A13" s="150" t="s">
        <v>34</v>
      </c>
      <c r="B13" s="150" t="s">
        <v>3</v>
      </c>
      <c r="C13" s="150" t="s">
        <v>124</v>
      </c>
      <c r="D13" s="150"/>
      <c r="E13" s="150"/>
      <c r="F13" s="150"/>
      <c r="G13" s="150" t="s">
        <v>125</v>
      </c>
      <c r="H13" s="150"/>
      <c r="I13" s="150"/>
      <c r="J13" s="150"/>
      <c r="K13" s="150" t="s">
        <v>126</v>
      </c>
      <c r="L13" s="150"/>
      <c r="M13" s="150"/>
      <c r="N13" s="150"/>
    </row>
    <row r="14" spans="1:14" ht="69.75" customHeight="1">
      <c r="A14" s="150"/>
      <c r="B14" s="150"/>
      <c r="C14" s="19" t="s">
        <v>20</v>
      </c>
      <c r="D14" s="19" t="s">
        <v>21</v>
      </c>
      <c r="E14" s="19" t="s">
        <v>22</v>
      </c>
      <c r="F14" s="21" t="s">
        <v>29</v>
      </c>
      <c r="G14" s="19" t="s">
        <v>20</v>
      </c>
      <c r="H14" s="19" t="s">
        <v>21</v>
      </c>
      <c r="I14" s="19" t="s">
        <v>22</v>
      </c>
      <c r="J14" s="19" t="s">
        <v>28</v>
      </c>
      <c r="K14" s="19" t="s">
        <v>20</v>
      </c>
      <c r="L14" s="19" t="s">
        <v>21</v>
      </c>
      <c r="M14" s="19" t="s">
        <v>22</v>
      </c>
      <c r="N14" s="19" t="s">
        <v>31</v>
      </c>
    </row>
    <row r="15" spans="1:14" ht="1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</row>
    <row r="16" spans="1:14" ht="15.75">
      <c r="A16" s="52"/>
      <c r="B16" s="6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75">
      <c r="A20" s="19"/>
      <c r="B20" s="19" t="s">
        <v>14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151" t="s">
        <v>137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1"/>
    </row>
    <row r="23" ht="15.75">
      <c r="N23" s="51" t="s">
        <v>16</v>
      </c>
    </row>
    <row r="24" spans="1:14" ht="15.75">
      <c r="A24" s="150" t="s">
        <v>33</v>
      </c>
      <c r="B24" s="150" t="s">
        <v>3</v>
      </c>
      <c r="C24" s="178" t="s">
        <v>92</v>
      </c>
      <c r="D24" s="178"/>
      <c r="E24" s="178"/>
      <c r="F24" s="178"/>
      <c r="G24" s="178"/>
      <c r="H24" s="178"/>
      <c r="I24" s="185" t="s">
        <v>127</v>
      </c>
      <c r="J24" s="186"/>
      <c r="K24" s="186"/>
      <c r="L24" s="186"/>
      <c r="M24" s="186"/>
      <c r="N24" s="187"/>
    </row>
    <row r="25" spans="1:14" ht="15">
      <c r="A25" s="150"/>
      <c r="B25" s="150"/>
      <c r="C25" s="177" t="s">
        <v>20</v>
      </c>
      <c r="D25" s="177"/>
      <c r="E25" s="177" t="s">
        <v>21</v>
      </c>
      <c r="F25" s="177"/>
      <c r="G25" s="177" t="s">
        <v>22</v>
      </c>
      <c r="H25" s="177" t="s">
        <v>29</v>
      </c>
      <c r="I25" s="177" t="s">
        <v>20</v>
      </c>
      <c r="J25" s="177"/>
      <c r="K25" s="177" t="s">
        <v>21</v>
      </c>
      <c r="L25" s="177"/>
      <c r="M25" s="177" t="s">
        <v>22</v>
      </c>
      <c r="N25" s="177" t="s">
        <v>30</v>
      </c>
    </row>
    <row r="26" spans="1:14" ht="55.5" customHeight="1">
      <c r="A26" s="150"/>
      <c r="B26" s="150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4" ht="15.75">
      <c r="A27" s="19">
        <v>1</v>
      </c>
      <c r="B27" s="19">
        <v>2</v>
      </c>
      <c r="C27" s="178">
        <v>3</v>
      </c>
      <c r="D27" s="178"/>
      <c r="E27" s="178">
        <v>4</v>
      </c>
      <c r="F27" s="178"/>
      <c r="G27" s="24">
        <v>5</v>
      </c>
      <c r="H27" s="24">
        <v>6</v>
      </c>
      <c r="I27" s="178">
        <v>7</v>
      </c>
      <c r="J27" s="178"/>
      <c r="K27" s="178">
        <v>8</v>
      </c>
      <c r="L27" s="178"/>
      <c r="M27" s="24">
        <v>9</v>
      </c>
      <c r="N27" s="24">
        <v>10</v>
      </c>
    </row>
    <row r="28" spans="1:14" ht="78.75">
      <c r="A28" s="52">
        <v>8311</v>
      </c>
      <c r="B28" s="60" t="s">
        <v>182</v>
      </c>
      <c r="C28" s="163"/>
      <c r="D28" s="163"/>
      <c r="E28" s="179">
        <v>248900</v>
      </c>
      <c r="F28" s="163"/>
      <c r="G28" s="25"/>
      <c r="H28" s="144">
        <v>248900</v>
      </c>
      <c r="I28" s="163"/>
      <c r="J28" s="163"/>
      <c r="K28" s="179">
        <v>248900</v>
      </c>
      <c r="L28" s="163"/>
      <c r="M28" s="25"/>
      <c r="N28" s="144">
        <v>248900</v>
      </c>
    </row>
    <row r="29" spans="1:14" ht="15.75">
      <c r="A29" s="19"/>
      <c r="B29" s="20"/>
      <c r="C29" s="163"/>
      <c r="D29" s="163"/>
      <c r="E29" s="163"/>
      <c r="F29" s="163"/>
      <c r="G29" s="25"/>
      <c r="H29" s="25"/>
      <c r="I29" s="163"/>
      <c r="J29" s="163"/>
      <c r="K29" s="163"/>
      <c r="L29" s="163"/>
      <c r="M29" s="25"/>
      <c r="N29" s="25"/>
    </row>
    <row r="30" spans="1:14" ht="15.75">
      <c r="A30" s="19"/>
      <c r="B30" s="20"/>
      <c r="C30" s="163"/>
      <c r="D30" s="163"/>
      <c r="E30" s="163"/>
      <c r="F30" s="163"/>
      <c r="G30" s="25"/>
      <c r="H30" s="25"/>
      <c r="I30" s="163"/>
      <c r="J30" s="163"/>
      <c r="K30" s="163"/>
      <c r="L30" s="163"/>
      <c r="M30" s="25"/>
      <c r="N30" s="25"/>
    </row>
    <row r="31" spans="1:14" ht="15.75">
      <c r="A31" s="19"/>
      <c r="B31" s="20"/>
      <c r="C31" s="163"/>
      <c r="D31" s="163"/>
      <c r="E31" s="163"/>
      <c r="F31" s="163"/>
      <c r="G31" s="25"/>
      <c r="H31" s="25"/>
      <c r="I31" s="163"/>
      <c r="J31" s="163"/>
      <c r="K31" s="163"/>
      <c r="L31" s="163"/>
      <c r="M31" s="25"/>
      <c r="N31" s="25"/>
    </row>
    <row r="32" spans="1:14" ht="15.75">
      <c r="A32" s="19"/>
      <c r="B32" s="19" t="s">
        <v>14</v>
      </c>
      <c r="C32" s="182"/>
      <c r="D32" s="182"/>
      <c r="E32" s="183">
        <v>248900</v>
      </c>
      <c r="F32" s="184"/>
      <c r="G32" s="147"/>
      <c r="H32" s="146">
        <v>248900</v>
      </c>
      <c r="I32" s="184"/>
      <c r="J32" s="184"/>
      <c r="K32" s="183">
        <v>248900</v>
      </c>
      <c r="L32" s="184"/>
      <c r="M32" s="147"/>
      <c r="N32" s="146">
        <v>248900</v>
      </c>
    </row>
    <row r="34" spans="1:14" ht="15.75" customHeight="1">
      <c r="A34" s="151" t="s">
        <v>138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1"/>
    </row>
    <row r="35" ht="15.75">
      <c r="N35" s="51" t="s">
        <v>16</v>
      </c>
    </row>
    <row r="36" spans="1:14" ht="15.75">
      <c r="A36" s="150" t="s">
        <v>34</v>
      </c>
      <c r="B36" s="150" t="s">
        <v>3</v>
      </c>
      <c r="C36" s="178" t="s">
        <v>92</v>
      </c>
      <c r="D36" s="178"/>
      <c r="E36" s="178"/>
      <c r="F36" s="178"/>
      <c r="G36" s="178"/>
      <c r="H36" s="178"/>
      <c r="I36" s="185" t="s">
        <v>127</v>
      </c>
      <c r="J36" s="186"/>
      <c r="K36" s="186"/>
      <c r="L36" s="186"/>
      <c r="M36" s="186"/>
      <c r="N36" s="187"/>
    </row>
    <row r="37" spans="1:14" ht="15">
      <c r="A37" s="150"/>
      <c r="B37" s="150"/>
      <c r="C37" s="177" t="s">
        <v>20</v>
      </c>
      <c r="D37" s="177"/>
      <c r="E37" s="177" t="s">
        <v>21</v>
      </c>
      <c r="F37" s="177"/>
      <c r="G37" s="177" t="s">
        <v>22</v>
      </c>
      <c r="H37" s="177" t="s">
        <v>29</v>
      </c>
      <c r="I37" s="177" t="s">
        <v>20</v>
      </c>
      <c r="J37" s="177"/>
      <c r="K37" s="177" t="s">
        <v>21</v>
      </c>
      <c r="L37" s="177"/>
      <c r="M37" s="177" t="s">
        <v>22</v>
      </c>
      <c r="N37" s="177" t="s">
        <v>30</v>
      </c>
    </row>
    <row r="38" spans="1:14" ht="55.5" customHeight="1">
      <c r="A38" s="150"/>
      <c r="B38" s="150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ht="15.75">
      <c r="A39" s="19">
        <v>1</v>
      </c>
      <c r="B39" s="19">
        <v>2</v>
      </c>
      <c r="C39" s="178">
        <v>3</v>
      </c>
      <c r="D39" s="178"/>
      <c r="E39" s="178">
        <v>4</v>
      </c>
      <c r="F39" s="178"/>
      <c r="G39" s="24">
        <v>5</v>
      </c>
      <c r="H39" s="24">
        <v>6</v>
      </c>
      <c r="I39" s="178">
        <v>7</v>
      </c>
      <c r="J39" s="178"/>
      <c r="K39" s="178">
        <v>8</v>
      </c>
      <c r="L39" s="178"/>
      <c r="M39" s="24">
        <v>9</v>
      </c>
      <c r="N39" s="24">
        <v>10</v>
      </c>
    </row>
    <row r="40" spans="1:14" ht="15.75">
      <c r="A40" s="19"/>
      <c r="B40" s="20"/>
      <c r="C40" s="163"/>
      <c r="D40" s="163"/>
      <c r="E40" s="163"/>
      <c r="F40" s="163"/>
      <c r="G40" s="25"/>
      <c r="H40" s="25"/>
      <c r="I40" s="163"/>
      <c r="J40" s="163"/>
      <c r="K40" s="163"/>
      <c r="L40" s="163"/>
      <c r="M40" s="25"/>
      <c r="N40" s="25"/>
    </row>
    <row r="41" spans="1:14" ht="15.75">
      <c r="A41" s="19"/>
      <c r="B41" s="20"/>
      <c r="C41" s="163"/>
      <c r="D41" s="163"/>
      <c r="E41" s="163"/>
      <c r="F41" s="163"/>
      <c r="G41" s="25"/>
      <c r="H41" s="25"/>
      <c r="I41" s="163"/>
      <c r="J41" s="163"/>
      <c r="K41" s="163"/>
      <c r="L41" s="163"/>
      <c r="M41" s="25"/>
      <c r="N41" s="25"/>
    </row>
    <row r="42" spans="1:14" ht="15.75">
      <c r="A42" s="19"/>
      <c r="B42" s="20"/>
      <c r="C42" s="163"/>
      <c r="D42" s="163"/>
      <c r="E42" s="163"/>
      <c r="F42" s="163"/>
      <c r="G42" s="25"/>
      <c r="H42" s="25"/>
      <c r="I42" s="163"/>
      <c r="J42" s="163"/>
      <c r="K42" s="163"/>
      <c r="L42" s="163"/>
      <c r="M42" s="25"/>
      <c r="N42" s="25"/>
    </row>
    <row r="43" spans="1:14" ht="15.75">
      <c r="A43" s="19"/>
      <c r="B43" s="20"/>
      <c r="C43" s="163"/>
      <c r="D43" s="163"/>
      <c r="E43" s="163"/>
      <c r="F43" s="163"/>
      <c r="G43" s="25"/>
      <c r="H43" s="25"/>
      <c r="I43" s="163"/>
      <c r="J43" s="163"/>
      <c r="K43" s="163"/>
      <c r="L43" s="163"/>
      <c r="M43" s="25"/>
      <c r="N43" s="25"/>
    </row>
    <row r="44" spans="1:14" ht="15.75">
      <c r="A44" s="19"/>
      <c r="B44" s="19" t="s">
        <v>14</v>
      </c>
      <c r="C44" s="182"/>
      <c r="D44" s="182"/>
      <c r="E44" s="182"/>
      <c r="F44" s="182"/>
      <c r="G44" s="22"/>
      <c r="H44" s="22"/>
      <c r="I44" s="182"/>
      <c r="J44" s="182"/>
      <c r="K44" s="182"/>
      <c r="L44" s="182"/>
      <c r="M44" s="22"/>
      <c r="N44" s="22"/>
    </row>
  </sheetData>
  <sheetProtection/>
  <mergeCells count="88">
    <mergeCell ref="C44:D44"/>
    <mergeCell ref="E44:F44"/>
    <mergeCell ref="I44:J44"/>
    <mergeCell ref="K44:L44"/>
    <mergeCell ref="C42:D42"/>
    <mergeCell ref="E42:F42"/>
    <mergeCell ref="I42:J42"/>
    <mergeCell ref="K42:L42"/>
    <mergeCell ref="C43:D43"/>
    <mergeCell ref="E43:F43"/>
    <mergeCell ref="I43:J43"/>
    <mergeCell ref="K43:L43"/>
    <mergeCell ref="C40:D40"/>
    <mergeCell ref="E40:F40"/>
    <mergeCell ref="I40:J40"/>
    <mergeCell ref="K40:L40"/>
    <mergeCell ref="C41:D41"/>
    <mergeCell ref="E41:F41"/>
    <mergeCell ref="I41:J41"/>
    <mergeCell ref="K41:L41"/>
    <mergeCell ref="C32:D32"/>
    <mergeCell ref="C39:D39"/>
    <mergeCell ref="E39:F39"/>
    <mergeCell ref="I39:J39"/>
    <mergeCell ref="K39:L39"/>
    <mergeCell ref="A34:M34"/>
    <mergeCell ref="A36:A38"/>
    <mergeCell ref="B36:B38"/>
    <mergeCell ref="C36:H36"/>
    <mergeCell ref="I36:N36"/>
    <mergeCell ref="C37:D38"/>
    <mergeCell ref="E37:F38"/>
    <mergeCell ref="G37:G38"/>
    <mergeCell ref="H37:H38"/>
    <mergeCell ref="I37:J38"/>
    <mergeCell ref="K37:L38"/>
    <mergeCell ref="M37:M38"/>
    <mergeCell ref="N37:N38"/>
    <mergeCell ref="C30:D30"/>
    <mergeCell ref="E30:F30"/>
    <mergeCell ref="I30:J30"/>
    <mergeCell ref="K30:L30"/>
    <mergeCell ref="C31:D31"/>
    <mergeCell ref="E31:F31"/>
    <mergeCell ref="I31:J31"/>
    <mergeCell ref="K31:L31"/>
    <mergeCell ref="I27:J27"/>
    <mergeCell ref="K27:L27"/>
    <mergeCell ref="K28:L28"/>
    <mergeCell ref="E32:F32"/>
    <mergeCell ref="I32:J32"/>
    <mergeCell ref="K32:L32"/>
    <mergeCell ref="C29:D29"/>
    <mergeCell ref="E29:F29"/>
    <mergeCell ref="I29:J29"/>
    <mergeCell ref="K29:L29"/>
    <mergeCell ref="A22:M22"/>
    <mergeCell ref="C28:D28"/>
    <mergeCell ref="E28:F28"/>
    <mergeCell ref="I28:J28"/>
    <mergeCell ref="C27:D27"/>
    <mergeCell ref="E27:F27"/>
    <mergeCell ref="K25:L26"/>
    <mergeCell ref="M25:M26"/>
    <mergeCell ref="N25:N26"/>
    <mergeCell ref="A13:A14"/>
    <mergeCell ref="B13:B14"/>
    <mergeCell ref="C13:F13"/>
    <mergeCell ref="G13:J13"/>
    <mergeCell ref="K13:N13"/>
    <mergeCell ref="A11:M11"/>
    <mergeCell ref="A24:A26"/>
    <mergeCell ref="B24:B26"/>
    <mergeCell ref="C24:H24"/>
    <mergeCell ref="I24:N24"/>
    <mergeCell ref="C25:D26"/>
    <mergeCell ref="E25:F26"/>
    <mergeCell ref="G25:G26"/>
    <mergeCell ref="H25:H26"/>
    <mergeCell ref="I25:J2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view="pageBreakPreview" zoomScaleSheetLayoutView="100" zoomScalePageLayoutView="0" workbookViewId="0" topLeftCell="A5">
      <selection activeCell="N21" sqref="N21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1" t="s">
        <v>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0.5" customHeight="1"/>
    <row r="3" spans="1:13" ht="15.75">
      <c r="A3" s="151" t="s">
        <v>139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5.75">
      <c r="N4" s="51" t="s">
        <v>16</v>
      </c>
    </row>
    <row r="5" spans="1:14" ht="15.75" customHeight="1">
      <c r="A5" s="150" t="s">
        <v>36</v>
      </c>
      <c r="B5" s="150" t="s">
        <v>85</v>
      </c>
      <c r="C5" s="150" t="s">
        <v>124</v>
      </c>
      <c r="D5" s="150"/>
      <c r="E5" s="150"/>
      <c r="F5" s="150"/>
      <c r="G5" s="150" t="s">
        <v>125</v>
      </c>
      <c r="H5" s="150"/>
      <c r="I5" s="150"/>
      <c r="J5" s="150"/>
      <c r="K5" s="150" t="s">
        <v>126</v>
      </c>
      <c r="L5" s="150"/>
      <c r="M5" s="150"/>
      <c r="N5" s="150"/>
    </row>
    <row r="6" spans="1:14" ht="69.75" customHeight="1">
      <c r="A6" s="150"/>
      <c r="B6" s="150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52"/>
      <c r="B8" s="61"/>
      <c r="C8" s="52"/>
      <c r="D8" s="57"/>
      <c r="E8" s="52"/>
      <c r="F8" s="57"/>
      <c r="G8" s="52"/>
      <c r="H8" s="52"/>
      <c r="I8" s="52"/>
      <c r="J8" s="52"/>
      <c r="K8" s="52"/>
      <c r="L8" s="52"/>
      <c r="M8" s="52"/>
      <c r="N8" s="52"/>
    </row>
    <row r="9" spans="1:14" ht="145.5" customHeight="1">
      <c r="A9" s="52">
        <v>1</v>
      </c>
      <c r="B9" s="62" t="s">
        <v>187</v>
      </c>
      <c r="C9" s="52"/>
      <c r="D9" s="57">
        <v>459616</v>
      </c>
      <c r="E9" s="52"/>
      <c r="F9" s="57">
        <v>459616</v>
      </c>
      <c r="G9" s="52"/>
      <c r="H9" s="52"/>
      <c r="I9" s="52"/>
      <c r="J9" s="52"/>
      <c r="K9" s="52"/>
      <c r="L9" s="52"/>
      <c r="M9" s="52"/>
      <c r="N9" s="52"/>
    </row>
    <row r="10" spans="1:14" ht="144">
      <c r="A10" s="52">
        <v>2</v>
      </c>
      <c r="B10" s="62" t="s">
        <v>188</v>
      </c>
      <c r="C10" s="52"/>
      <c r="D10" s="57">
        <v>115000</v>
      </c>
      <c r="E10" s="52"/>
      <c r="F10" s="57">
        <v>115000</v>
      </c>
      <c r="G10" s="52"/>
      <c r="H10" s="52"/>
      <c r="I10" s="52"/>
      <c r="J10" s="52"/>
      <c r="K10" s="52"/>
      <c r="L10" s="52"/>
      <c r="M10" s="52"/>
      <c r="N10" s="52"/>
    </row>
    <row r="11" spans="1:14" ht="114.75" customHeight="1">
      <c r="A11" s="52">
        <v>3</v>
      </c>
      <c r="B11" s="62" t="s">
        <v>189</v>
      </c>
      <c r="C11" s="52"/>
      <c r="D11" s="57"/>
      <c r="E11" s="52"/>
      <c r="F11" s="57"/>
      <c r="G11" s="52"/>
      <c r="H11" s="52"/>
      <c r="I11" s="52"/>
      <c r="J11" s="52"/>
      <c r="K11" s="52"/>
      <c r="L11" s="52"/>
      <c r="M11" s="52"/>
      <c r="N11" s="52"/>
    </row>
    <row r="12" spans="1:14" ht="108">
      <c r="A12" s="52">
        <v>4</v>
      </c>
      <c r="B12" s="63" t="s">
        <v>190</v>
      </c>
      <c r="C12" s="52"/>
      <c r="D12" s="57">
        <v>39000</v>
      </c>
      <c r="E12" s="52"/>
      <c r="F12" s="57">
        <v>39000</v>
      </c>
      <c r="G12" s="52"/>
      <c r="H12" s="52"/>
      <c r="I12" s="52"/>
      <c r="J12" s="52"/>
      <c r="K12" s="52"/>
      <c r="L12" s="52"/>
      <c r="M12" s="52"/>
      <c r="N12" s="52"/>
    </row>
    <row r="13" spans="1:14" ht="148.5" customHeight="1">
      <c r="A13" s="52">
        <v>5</v>
      </c>
      <c r="B13" s="64" t="s">
        <v>191</v>
      </c>
      <c r="C13" s="19"/>
      <c r="D13" s="57"/>
      <c r="E13" s="52"/>
      <c r="F13" s="52"/>
      <c r="G13" s="52"/>
      <c r="H13" s="57">
        <v>400000</v>
      </c>
      <c r="I13" s="52"/>
      <c r="J13" s="57">
        <v>400000</v>
      </c>
      <c r="K13" s="19"/>
      <c r="L13" s="19"/>
      <c r="M13" s="19"/>
      <c r="N13" s="19"/>
    </row>
    <row r="14" spans="1:14" ht="148.5" customHeight="1">
      <c r="A14" s="96">
        <v>6</v>
      </c>
      <c r="B14" s="63" t="s">
        <v>186</v>
      </c>
      <c r="C14" s="96"/>
      <c r="D14" s="57"/>
      <c r="E14" s="96"/>
      <c r="F14" s="96"/>
      <c r="G14" s="96"/>
      <c r="H14" s="103">
        <v>140000</v>
      </c>
      <c r="I14" s="96"/>
      <c r="J14" s="57"/>
      <c r="K14" s="96"/>
      <c r="L14" s="96"/>
      <c r="M14" s="96"/>
      <c r="N14" s="96"/>
    </row>
    <row r="15" spans="1:14" ht="148.5" customHeight="1">
      <c r="A15" s="96">
        <v>7</v>
      </c>
      <c r="B15" s="63" t="s">
        <v>192</v>
      </c>
      <c r="C15" s="96"/>
      <c r="D15" s="57"/>
      <c r="E15" s="96"/>
      <c r="F15" s="96"/>
      <c r="G15" s="96"/>
      <c r="H15" s="103">
        <v>48106</v>
      </c>
      <c r="I15" s="96"/>
      <c r="J15" s="57"/>
      <c r="K15" s="96"/>
      <c r="L15" s="96"/>
      <c r="M15" s="96"/>
      <c r="N15" s="96"/>
    </row>
    <row r="16" spans="1:14" ht="148.5" customHeight="1">
      <c r="A16" s="96">
        <v>8</v>
      </c>
      <c r="B16" s="111" t="s">
        <v>232</v>
      </c>
      <c r="C16" s="96"/>
      <c r="D16" s="57"/>
      <c r="E16" s="96"/>
      <c r="F16" s="96"/>
      <c r="G16" s="96"/>
      <c r="H16" s="103">
        <v>150000</v>
      </c>
      <c r="I16" s="96"/>
      <c r="J16" s="57"/>
      <c r="K16" s="96"/>
      <c r="L16" s="96"/>
      <c r="M16" s="96"/>
      <c r="N16" s="96"/>
    </row>
    <row r="17" spans="1:14" ht="148.5" customHeight="1">
      <c r="A17" s="58">
        <v>9</v>
      </c>
      <c r="B17" s="97" t="s">
        <v>230</v>
      </c>
      <c r="C17" s="96"/>
      <c r="D17" s="57"/>
      <c r="E17" s="96"/>
      <c r="F17" s="96"/>
      <c r="G17" s="96"/>
      <c r="H17" s="57"/>
      <c r="I17" s="96"/>
      <c r="J17" s="57"/>
      <c r="K17" s="96"/>
      <c r="L17" s="57">
        <v>100900</v>
      </c>
      <c r="M17" s="96"/>
      <c r="N17" s="57">
        <v>100900</v>
      </c>
    </row>
    <row r="18" spans="1:14" ht="148.5" customHeight="1">
      <c r="A18" s="96">
        <v>10</v>
      </c>
      <c r="B18" s="98" t="s">
        <v>231</v>
      </c>
      <c r="C18" s="96"/>
      <c r="D18" s="57"/>
      <c r="E18" s="96"/>
      <c r="F18" s="96"/>
      <c r="G18" s="96"/>
      <c r="H18" s="57"/>
      <c r="I18" s="96"/>
      <c r="J18" s="57"/>
      <c r="K18" s="96"/>
      <c r="L18" s="57">
        <v>48000</v>
      </c>
      <c r="M18" s="96"/>
      <c r="N18" s="57">
        <v>48000</v>
      </c>
    </row>
    <row r="19" spans="1:14" ht="148.5" customHeight="1">
      <c r="A19" s="96">
        <v>11</v>
      </c>
      <c r="B19" s="112" t="s">
        <v>232</v>
      </c>
      <c r="C19" s="96"/>
      <c r="D19" s="57"/>
      <c r="E19" s="96"/>
      <c r="F19" s="96"/>
      <c r="G19" s="96"/>
      <c r="H19" s="57"/>
      <c r="I19" s="96"/>
      <c r="J19" s="57"/>
      <c r="K19" s="96"/>
      <c r="L19" s="57">
        <v>100000</v>
      </c>
      <c r="M19" s="96"/>
      <c r="N19" s="57">
        <v>100000</v>
      </c>
    </row>
    <row r="20" spans="1:14" ht="15.75">
      <c r="A20" s="19"/>
      <c r="B20" s="19" t="s">
        <v>14</v>
      </c>
      <c r="C20" s="19"/>
      <c r="D20" s="57">
        <f>D9+D10+D11+D12</f>
        <v>613616</v>
      </c>
      <c r="E20" s="57">
        <f>E9+E10+E11+E12</f>
        <v>0</v>
      </c>
      <c r="F20" s="57">
        <f>F9+F10+F11+F12</f>
        <v>613616</v>
      </c>
      <c r="G20" s="57">
        <f>G9+G10+G11</f>
        <v>0</v>
      </c>
      <c r="H20" s="57">
        <f>H13+H14+H15+H16</f>
        <v>738106</v>
      </c>
      <c r="I20" s="57"/>
      <c r="J20" s="57">
        <v>738106</v>
      </c>
      <c r="K20" s="19"/>
      <c r="L20" s="57">
        <f>L17+L18+L19</f>
        <v>248900</v>
      </c>
      <c r="M20" s="19"/>
      <c r="N20" s="57">
        <f>N17+N18+N19</f>
        <v>248900</v>
      </c>
    </row>
    <row r="22" spans="1:14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151" t="s">
        <v>140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1"/>
    </row>
    <row r="24" ht="15.75">
      <c r="N24" s="51" t="s">
        <v>16</v>
      </c>
    </row>
    <row r="25" spans="1:14" ht="15.75">
      <c r="A25" s="150" t="s">
        <v>36</v>
      </c>
      <c r="B25" s="150" t="s">
        <v>85</v>
      </c>
      <c r="C25" s="178" t="s">
        <v>92</v>
      </c>
      <c r="D25" s="178"/>
      <c r="E25" s="178"/>
      <c r="F25" s="178"/>
      <c r="G25" s="178"/>
      <c r="H25" s="178"/>
      <c r="I25" s="185" t="s">
        <v>127</v>
      </c>
      <c r="J25" s="186"/>
      <c r="K25" s="186"/>
      <c r="L25" s="186"/>
      <c r="M25" s="186"/>
      <c r="N25" s="187"/>
    </row>
    <row r="26" spans="1:14" ht="15">
      <c r="A26" s="150"/>
      <c r="B26" s="150"/>
      <c r="C26" s="177" t="s">
        <v>20</v>
      </c>
      <c r="D26" s="177"/>
      <c r="E26" s="177" t="s">
        <v>21</v>
      </c>
      <c r="F26" s="177"/>
      <c r="G26" s="177" t="s">
        <v>22</v>
      </c>
      <c r="H26" s="177" t="s">
        <v>29</v>
      </c>
      <c r="I26" s="177" t="s">
        <v>20</v>
      </c>
      <c r="J26" s="177"/>
      <c r="K26" s="177" t="s">
        <v>21</v>
      </c>
      <c r="L26" s="177"/>
      <c r="M26" s="177" t="s">
        <v>22</v>
      </c>
      <c r="N26" s="177" t="s">
        <v>30</v>
      </c>
    </row>
    <row r="27" spans="1:14" ht="55.5" customHeight="1">
      <c r="A27" s="150"/>
      <c r="B27" s="150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14" ht="15.75">
      <c r="A28" s="19">
        <v>1</v>
      </c>
      <c r="B28" s="19">
        <v>2</v>
      </c>
      <c r="C28" s="178">
        <v>3</v>
      </c>
      <c r="D28" s="178"/>
      <c r="E28" s="178">
        <v>4</v>
      </c>
      <c r="F28" s="178"/>
      <c r="G28" s="24">
        <v>5</v>
      </c>
      <c r="H28" s="24">
        <v>6</v>
      </c>
      <c r="I28" s="178">
        <v>7</v>
      </c>
      <c r="J28" s="178"/>
      <c r="K28" s="178">
        <v>8</v>
      </c>
      <c r="L28" s="178"/>
      <c r="M28" s="24">
        <v>9</v>
      </c>
      <c r="N28" s="24">
        <v>10</v>
      </c>
    </row>
    <row r="29" spans="1:14" ht="15.75">
      <c r="A29" s="52"/>
      <c r="B29" s="65"/>
      <c r="C29" s="163"/>
      <c r="D29" s="163"/>
      <c r="E29" s="163"/>
      <c r="F29" s="163"/>
      <c r="G29" s="53"/>
      <c r="H29" s="53"/>
      <c r="I29" s="163"/>
      <c r="J29" s="163"/>
      <c r="K29" s="163"/>
      <c r="L29" s="163"/>
      <c r="M29" s="53"/>
      <c r="N29" s="53"/>
    </row>
    <row r="30" spans="1:14" ht="15.75">
      <c r="A30" s="52"/>
      <c r="B30" s="66"/>
      <c r="C30" s="163"/>
      <c r="D30" s="163"/>
      <c r="E30" s="163"/>
      <c r="F30" s="163"/>
      <c r="G30" s="53"/>
      <c r="H30" s="53"/>
      <c r="I30" s="163"/>
      <c r="J30" s="163"/>
      <c r="K30" s="163"/>
      <c r="L30" s="163"/>
      <c r="M30" s="53"/>
      <c r="N30" s="53"/>
    </row>
    <row r="31" spans="1:14" ht="15.75">
      <c r="A31" s="52"/>
      <c r="B31" s="67"/>
      <c r="C31" s="163"/>
      <c r="D31" s="163"/>
      <c r="E31" s="163"/>
      <c r="F31" s="163"/>
      <c r="G31" s="53"/>
      <c r="H31" s="53"/>
      <c r="I31" s="163"/>
      <c r="J31" s="163"/>
      <c r="K31" s="163"/>
      <c r="L31" s="163"/>
      <c r="M31" s="53"/>
      <c r="N31" s="53"/>
    </row>
    <row r="32" spans="1:14" ht="15.75">
      <c r="A32" s="52"/>
      <c r="B32" s="67"/>
      <c r="C32" s="163"/>
      <c r="D32" s="163"/>
      <c r="E32" s="163"/>
      <c r="F32" s="163"/>
      <c r="G32" s="53"/>
      <c r="H32" s="53"/>
      <c r="I32" s="163"/>
      <c r="J32" s="163"/>
      <c r="K32" s="163"/>
      <c r="L32" s="163"/>
      <c r="M32" s="53"/>
      <c r="N32" s="53"/>
    </row>
    <row r="33" spans="1:14" ht="15.75">
      <c r="A33" s="52"/>
      <c r="B33" s="68"/>
      <c r="C33" s="163"/>
      <c r="D33" s="163"/>
      <c r="E33" s="163"/>
      <c r="F33" s="163"/>
      <c r="G33" s="53"/>
      <c r="H33" s="53"/>
      <c r="I33" s="163"/>
      <c r="J33" s="163"/>
      <c r="K33" s="163"/>
      <c r="L33" s="163"/>
      <c r="M33" s="53"/>
      <c r="N33" s="53"/>
    </row>
    <row r="34" spans="1:14" ht="15.75">
      <c r="A34" s="19"/>
      <c r="B34" s="20"/>
      <c r="C34" s="163"/>
      <c r="D34" s="163"/>
      <c r="E34" s="163"/>
      <c r="F34" s="163"/>
      <c r="G34" s="25"/>
      <c r="H34" s="25"/>
      <c r="I34" s="163"/>
      <c r="J34" s="163"/>
      <c r="K34" s="163"/>
      <c r="L34" s="163"/>
      <c r="M34" s="25"/>
      <c r="N34" s="25"/>
    </row>
    <row r="35" spans="1:14" ht="15.75">
      <c r="A35" s="19"/>
      <c r="B35" s="20"/>
      <c r="C35" s="163"/>
      <c r="D35" s="163"/>
      <c r="E35" s="163"/>
      <c r="F35" s="163"/>
      <c r="G35" s="25"/>
      <c r="H35" s="25"/>
      <c r="I35" s="163"/>
      <c r="J35" s="163"/>
      <c r="K35" s="163"/>
      <c r="L35" s="163"/>
      <c r="M35" s="25"/>
      <c r="N35" s="25"/>
    </row>
    <row r="36" spans="1:14" ht="15.75">
      <c r="A36" s="19"/>
      <c r="B36" s="20"/>
      <c r="C36" s="163"/>
      <c r="D36" s="163"/>
      <c r="E36" s="163"/>
      <c r="F36" s="163"/>
      <c r="G36" s="25"/>
      <c r="H36" s="25"/>
      <c r="I36" s="163"/>
      <c r="J36" s="163"/>
      <c r="K36" s="163"/>
      <c r="L36" s="163"/>
      <c r="M36" s="25"/>
      <c r="N36" s="25"/>
    </row>
    <row r="37" spans="1:14" ht="15.75">
      <c r="A37" s="19"/>
      <c r="B37" s="20"/>
      <c r="C37" s="163"/>
      <c r="D37" s="163"/>
      <c r="E37" s="163"/>
      <c r="F37" s="163"/>
      <c r="G37" s="25"/>
      <c r="H37" s="25"/>
      <c r="I37" s="163"/>
      <c r="J37" s="163"/>
      <c r="K37" s="163"/>
      <c r="L37" s="163"/>
      <c r="M37" s="25"/>
      <c r="N37" s="25"/>
    </row>
    <row r="38" spans="1:14" ht="15.75">
      <c r="A38" s="19"/>
      <c r="B38" s="19" t="s">
        <v>14</v>
      </c>
      <c r="C38" s="182"/>
      <c r="D38" s="182"/>
      <c r="E38" s="182"/>
      <c r="F38" s="182"/>
      <c r="G38" s="22"/>
      <c r="H38" s="22"/>
      <c r="I38" s="182"/>
      <c r="J38" s="182"/>
      <c r="K38" s="182"/>
      <c r="L38" s="182"/>
      <c r="M38" s="22"/>
      <c r="N38" s="22"/>
    </row>
  </sheetData>
  <sheetProtection/>
  <mergeCells count="65">
    <mergeCell ref="C38:D38"/>
    <mergeCell ref="E38:F38"/>
    <mergeCell ref="I38:J38"/>
    <mergeCell ref="K38:L38"/>
    <mergeCell ref="C36:D36"/>
    <mergeCell ref="E36:F36"/>
    <mergeCell ref="I36:J36"/>
    <mergeCell ref="K36:L36"/>
    <mergeCell ref="C37:D37"/>
    <mergeCell ref="E37:F37"/>
    <mergeCell ref="I37:J37"/>
    <mergeCell ref="K37:L37"/>
    <mergeCell ref="C34:D34"/>
    <mergeCell ref="E34:F34"/>
    <mergeCell ref="I34:J34"/>
    <mergeCell ref="K34:L34"/>
    <mergeCell ref="C35:D35"/>
    <mergeCell ref="E35:F35"/>
    <mergeCell ref="I35:J35"/>
    <mergeCell ref="K35:L35"/>
    <mergeCell ref="K26:L27"/>
    <mergeCell ref="M26:M27"/>
    <mergeCell ref="N26:N27"/>
    <mergeCell ref="C28:D28"/>
    <mergeCell ref="E28:F28"/>
    <mergeCell ref="I28:J28"/>
    <mergeCell ref="K28:L28"/>
    <mergeCell ref="A23:M23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A1:I1"/>
    <mergeCell ref="J1:M1"/>
    <mergeCell ref="A3:M3"/>
    <mergeCell ref="A5:A6"/>
    <mergeCell ref="B5:B6"/>
    <mergeCell ref="C5:F5"/>
    <mergeCell ref="G5:J5"/>
    <mergeCell ref="K5:N5"/>
    <mergeCell ref="C29:D29"/>
    <mergeCell ref="C30:D30"/>
    <mergeCell ref="C31:D31"/>
    <mergeCell ref="C32:D32"/>
    <mergeCell ref="C33:D33"/>
    <mergeCell ref="E29:F29"/>
    <mergeCell ref="E30:F30"/>
    <mergeCell ref="E31:F31"/>
    <mergeCell ref="E32:F32"/>
    <mergeCell ref="E33:F33"/>
    <mergeCell ref="I29:J29"/>
    <mergeCell ref="I30:J30"/>
    <mergeCell ref="I31:J31"/>
    <mergeCell ref="I32:J32"/>
    <mergeCell ref="I33:J33"/>
    <mergeCell ref="K29:L29"/>
    <mergeCell ref="K30:L30"/>
    <mergeCell ref="K31:L31"/>
    <mergeCell ref="K32:L32"/>
    <mergeCell ref="K33:L3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2"/>
  <sheetViews>
    <sheetView view="pageBreakPreview" zoomScaleSheetLayoutView="100" zoomScalePageLayoutView="0" workbookViewId="0" topLeftCell="A77">
      <selection activeCell="L89" sqref="L8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51" t="s">
        <v>97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ht="10.5" customHeight="1"/>
    <row r="3" spans="1:12" ht="15.75">
      <c r="A3" s="151" t="s">
        <v>141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ht="15.75">
      <c r="M4" s="51" t="s">
        <v>16</v>
      </c>
    </row>
    <row r="5" spans="1:13" ht="15.75" customHeight="1">
      <c r="A5" s="150" t="s">
        <v>36</v>
      </c>
      <c r="B5" s="150" t="s">
        <v>37</v>
      </c>
      <c r="C5" s="188" t="s">
        <v>38</v>
      </c>
      <c r="D5" s="188" t="s">
        <v>39</v>
      </c>
      <c r="E5" s="150" t="s">
        <v>124</v>
      </c>
      <c r="F5" s="150"/>
      <c r="G5" s="150"/>
      <c r="H5" s="150" t="s">
        <v>125</v>
      </c>
      <c r="I5" s="150"/>
      <c r="J5" s="150"/>
      <c r="K5" s="150" t="s">
        <v>126</v>
      </c>
      <c r="L5" s="150"/>
      <c r="M5" s="150"/>
    </row>
    <row r="6" spans="1:13" ht="69.75" customHeight="1">
      <c r="A6" s="150"/>
      <c r="B6" s="150"/>
      <c r="C6" s="189"/>
      <c r="D6" s="189"/>
      <c r="E6" s="19" t="s">
        <v>20</v>
      </c>
      <c r="F6" s="19" t="s">
        <v>21</v>
      </c>
      <c r="G6" s="21" t="s">
        <v>44</v>
      </c>
      <c r="H6" s="19" t="s">
        <v>20</v>
      </c>
      <c r="I6" s="19" t="s">
        <v>21</v>
      </c>
      <c r="J6" s="19" t="s">
        <v>45</v>
      </c>
      <c r="K6" s="19" t="s">
        <v>20</v>
      </c>
      <c r="L6" s="19" t="s">
        <v>21</v>
      </c>
      <c r="M6" s="19" t="s">
        <v>31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70.25" customHeight="1">
      <c r="A8" s="27">
        <v>1</v>
      </c>
      <c r="B8" s="127" t="s">
        <v>249</v>
      </c>
      <c r="C8" s="69"/>
      <c r="D8" s="69"/>
      <c r="E8" s="52"/>
      <c r="F8" s="52"/>
      <c r="G8" s="52"/>
      <c r="H8" s="52"/>
      <c r="I8" s="52"/>
      <c r="J8" s="52"/>
      <c r="K8" s="52"/>
      <c r="L8" s="52"/>
      <c r="M8" s="52"/>
    </row>
    <row r="9" spans="1:13" ht="15.75">
      <c r="A9" s="27"/>
      <c r="B9" s="93" t="s">
        <v>40</v>
      </c>
      <c r="C9" s="69"/>
      <c r="D9" s="69"/>
      <c r="E9" s="52"/>
      <c r="F9" s="52"/>
      <c r="G9" s="52"/>
      <c r="H9" s="52"/>
      <c r="I9" s="52"/>
      <c r="J9" s="52"/>
      <c r="K9" s="52"/>
      <c r="L9" s="52"/>
      <c r="M9" s="52"/>
    </row>
    <row r="10" spans="1:13" ht="36">
      <c r="A10" s="27"/>
      <c r="B10" s="70" t="s">
        <v>250</v>
      </c>
      <c r="C10" s="69" t="s">
        <v>194</v>
      </c>
      <c r="D10" s="71" t="s">
        <v>195</v>
      </c>
      <c r="E10" s="52"/>
      <c r="F10" s="117">
        <v>459616</v>
      </c>
      <c r="G10" s="52"/>
      <c r="H10" s="52"/>
      <c r="I10" s="52"/>
      <c r="J10" s="52"/>
      <c r="K10" s="52"/>
      <c r="L10" s="52"/>
      <c r="M10" s="52"/>
    </row>
    <row r="11" spans="1:13" ht="15.75">
      <c r="A11" s="27"/>
      <c r="B11" s="93" t="s">
        <v>41</v>
      </c>
      <c r="C11" s="69"/>
      <c r="D11" s="69"/>
      <c r="E11" s="52"/>
      <c r="F11" s="69"/>
      <c r="G11" s="52"/>
      <c r="H11" s="52"/>
      <c r="I11" s="52"/>
      <c r="J11" s="52"/>
      <c r="K11" s="52"/>
      <c r="L11" s="52"/>
      <c r="M11" s="52"/>
    </row>
    <row r="12" spans="1:13" ht="36.75">
      <c r="A12" s="27"/>
      <c r="B12" s="72" t="s">
        <v>251</v>
      </c>
      <c r="C12" s="69" t="s">
        <v>196</v>
      </c>
      <c r="D12" s="71" t="s">
        <v>195</v>
      </c>
      <c r="E12" s="52"/>
      <c r="F12" s="115">
        <v>3</v>
      </c>
      <c r="G12" s="52"/>
      <c r="H12" s="52"/>
      <c r="I12" s="52"/>
      <c r="J12" s="52"/>
      <c r="K12" s="52"/>
      <c r="L12" s="52"/>
      <c r="M12" s="52"/>
    </row>
    <row r="13" spans="1:13" ht="15.75">
      <c r="A13" s="27"/>
      <c r="B13" s="93" t="s">
        <v>42</v>
      </c>
      <c r="C13" s="69"/>
      <c r="D13" s="69"/>
      <c r="E13" s="52"/>
      <c r="F13" s="69"/>
      <c r="G13" s="52"/>
      <c r="H13" s="52"/>
      <c r="I13" s="52"/>
      <c r="J13" s="52"/>
      <c r="K13" s="52"/>
      <c r="L13" s="52"/>
      <c r="M13" s="52"/>
    </row>
    <row r="14" spans="1:13" ht="36.75">
      <c r="A14" s="27"/>
      <c r="B14" s="72" t="s">
        <v>204</v>
      </c>
      <c r="C14" s="69" t="s">
        <v>194</v>
      </c>
      <c r="D14" s="69" t="s">
        <v>197</v>
      </c>
      <c r="E14" s="52"/>
      <c r="F14" s="116">
        <v>459616</v>
      </c>
      <c r="G14" s="52"/>
      <c r="H14" s="52"/>
      <c r="I14" s="52"/>
      <c r="J14" s="52"/>
      <c r="K14" s="52"/>
      <c r="L14" s="52"/>
      <c r="M14" s="52"/>
    </row>
    <row r="15" spans="1:13" ht="15.75">
      <c r="A15" s="27"/>
      <c r="B15" s="93" t="s">
        <v>43</v>
      </c>
      <c r="C15" s="69"/>
      <c r="D15" s="69"/>
      <c r="E15" s="52"/>
      <c r="F15" s="69"/>
      <c r="G15" s="52"/>
      <c r="H15" s="52"/>
      <c r="I15" s="52"/>
      <c r="J15" s="52"/>
      <c r="K15" s="52"/>
      <c r="L15" s="52"/>
      <c r="M15" s="52"/>
    </row>
    <row r="16" spans="1:13" ht="15.75">
      <c r="A16" s="27"/>
      <c r="B16" s="72" t="s">
        <v>205</v>
      </c>
      <c r="C16" s="69" t="s">
        <v>199</v>
      </c>
      <c r="D16" s="69" t="s">
        <v>200</v>
      </c>
      <c r="E16" s="52"/>
      <c r="F16" s="69">
        <v>100</v>
      </c>
      <c r="G16" s="52"/>
      <c r="H16" s="52"/>
      <c r="I16" s="52"/>
      <c r="J16" s="52"/>
      <c r="K16" s="52"/>
      <c r="L16" s="52"/>
      <c r="M16" s="52"/>
    </row>
    <row r="17" spans="1:13" ht="120.75">
      <c r="A17" s="27">
        <v>2</v>
      </c>
      <c r="B17" s="73" t="s">
        <v>188</v>
      </c>
      <c r="C17" s="69"/>
      <c r="D17" s="69"/>
      <c r="E17" s="52"/>
      <c r="F17" s="69"/>
      <c r="G17" s="52"/>
      <c r="H17" s="52"/>
      <c r="I17" s="52"/>
      <c r="J17" s="52"/>
      <c r="K17" s="52"/>
      <c r="L17" s="52"/>
      <c r="M17" s="52"/>
    </row>
    <row r="18" spans="1:13" ht="15.75">
      <c r="A18" s="27"/>
      <c r="B18" s="93" t="s">
        <v>40</v>
      </c>
      <c r="C18" s="69"/>
      <c r="D18" s="69"/>
      <c r="E18" s="52"/>
      <c r="F18" s="69"/>
      <c r="G18" s="52"/>
      <c r="H18" s="52"/>
      <c r="I18" s="52"/>
      <c r="J18" s="52"/>
      <c r="K18" s="52"/>
      <c r="L18" s="52"/>
      <c r="M18" s="52"/>
    </row>
    <row r="19" spans="1:13" ht="36.75">
      <c r="A19" s="27"/>
      <c r="B19" s="72" t="s">
        <v>201</v>
      </c>
      <c r="C19" s="69" t="s">
        <v>194</v>
      </c>
      <c r="D19" s="71" t="s">
        <v>202</v>
      </c>
      <c r="E19" s="52"/>
      <c r="F19" s="86">
        <v>115000</v>
      </c>
      <c r="G19" s="52"/>
      <c r="H19" s="52"/>
      <c r="I19" s="52"/>
      <c r="J19" s="52"/>
      <c r="K19" s="52"/>
      <c r="L19" s="52"/>
      <c r="M19" s="52"/>
    </row>
    <row r="20" spans="1:13" ht="15.75">
      <c r="A20" s="27"/>
      <c r="B20" s="93" t="s">
        <v>41</v>
      </c>
      <c r="C20" s="69"/>
      <c r="D20" s="69"/>
      <c r="E20" s="52"/>
      <c r="F20" s="69"/>
      <c r="G20" s="52"/>
      <c r="H20" s="52"/>
      <c r="I20" s="52"/>
      <c r="J20" s="52"/>
      <c r="K20" s="52"/>
      <c r="L20" s="52"/>
      <c r="M20" s="52"/>
    </row>
    <row r="21" spans="1:13" ht="24">
      <c r="A21" s="27"/>
      <c r="B21" s="74" t="s">
        <v>203</v>
      </c>
      <c r="C21" s="69" t="s">
        <v>196</v>
      </c>
      <c r="D21" s="75" t="s">
        <v>202</v>
      </c>
      <c r="E21" s="52"/>
      <c r="F21" s="69">
        <v>1</v>
      </c>
      <c r="G21" s="52"/>
      <c r="H21" s="52"/>
      <c r="I21" s="52"/>
      <c r="J21" s="52"/>
      <c r="K21" s="52"/>
      <c r="L21" s="52"/>
      <c r="M21" s="52"/>
    </row>
    <row r="22" spans="1:13" ht="15.75">
      <c r="A22" s="27"/>
      <c r="B22" s="93" t="s">
        <v>42</v>
      </c>
      <c r="C22" s="69"/>
      <c r="D22" s="76"/>
      <c r="E22" s="52"/>
      <c r="F22" s="69"/>
      <c r="G22" s="52"/>
      <c r="H22" s="52"/>
      <c r="I22" s="52"/>
      <c r="J22" s="52"/>
      <c r="K22" s="52"/>
      <c r="L22" s="52"/>
      <c r="M22" s="52"/>
    </row>
    <row r="23" spans="1:13" ht="15.75">
      <c r="A23" s="27"/>
      <c r="B23" s="74" t="s">
        <v>204</v>
      </c>
      <c r="C23" s="69" t="s">
        <v>194</v>
      </c>
      <c r="D23" s="69"/>
      <c r="E23" s="52"/>
      <c r="F23" s="86">
        <v>115000</v>
      </c>
      <c r="G23" s="52"/>
      <c r="H23" s="52"/>
      <c r="I23" s="52"/>
      <c r="J23" s="52"/>
      <c r="K23" s="52"/>
      <c r="L23" s="52"/>
      <c r="M23" s="52"/>
    </row>
    <row r="24" spans="1:13" ht="15.75">
      <c r="A24" s="27"/>
      <c r="B24" s="93" t="s">
        <v>43</v>
      </c>
      <c r="C24" s="69"/>
      <c r="D24" s="69"/>
      <c r="E24" s="52"/>
      <c r="F24" s="69"/>
      <c r="G24" s="52"/>
      <c r="H24" s="52"/>
      <c r="I24" s="52"/>
      <c r="J24" s="52"/>
      <c r="K24" s="52"/>
      <c r="L24" s="52"/>
      <c r="M24" s="52"/>
    </row>
    <row r="25" spans="1:13" ht="15.75">
      <c r="A25" s="27"/>
      <c r="B25" s="74" t="s">
        <v>205</v>
      </c>
      <c r="C25" s="69" t="s">
        <v>199</v>
      </c>
      <c r="D25" s="69"/>
      <c r="E25" s="52"/>
      <c r="F25" s="69">
        <v>100</v>
      </c>
      <c r="G25" s="52"/>
      <c r="H25" s="52"/>
      <c r="I25" s="52"/>
      <c r="J25" s="52"/>
      <c r="K25" s="52"/>
      <c r="L25" s="52"/>
      <c r="M25" s="52"/>
    </row>
    <row r="26" spans="1:13" ht="108">
      <c r="A26" s="27">
        <v>3</v>
      </c>
      <c r="B26" s="128" t="s">
        <v>190</v>
      </c>
      <c r="C26" s="69"/>
      <c r="D26" s="69"/>
      <c r="E26" s="52"/>
      <c r="F26" s="69"/>
      <c r="G26" s="52"/>
      <c r="H26" s="52"/>
      <c r="I26" s="52"/>
      <c r="J26" s="52"/>
      <c r="K26" s="52"/>
      <c r="L26" s="52"/>
      <c r="M26" s="52"/>
    </row>
    <row r="27" spans="1:13" ht="15.75">
      <c r="A27" s="27"/>
      <c r="B27" s="93" t="s">
        <v>40</v>
      </c>
      <c r="C27" s="69"/>
      <c r="D27" s="69"/>
      <c r="E27" s="52"/>
      <c r="F27" s="69"/>
      <c r="G27" s="52"/>
      <c r="H27" s="52"/>
      <c r="I27" s="52"/>
      <c r="J27" s="52"/>
      <c r="K27" s="52"/>
      <c r="L27" s="52"/>
      <c r="M27" s="52"/>
    </row>
    <row r="28" spans="1:13" ht="24.75">
      <c r="A28" s="27"/>
      <c r="B28" s="70" t="s">
        <v>206</v>
      </c>
      <c r="C28" s="69" t="s">
        <v>194</v>
      </c>
      <c r="D28" s="71" t="s">
        <v>207</v>
      </c>
      <c r="E28" s="52"/>
      <c r="F28" s="86">
        <v>39000</v>
      </c>
      <c r="G28" s="52"/>
      <c r="H28" s="52"/>
      <c r="I28" s="52"/>
      <c r="J28" s="52"/>
      <c r="K28" s="52"/>
      <c r="L28" s="52"/>
      <c r="M28" s="52"/>
    </row>
    <row r="29" spans="1:13" ht="15.75">
      <c r="A29" s="27"/>
      <c r="B29" s="93" t="s">
        <v>41</v>
      </c>
      <c r="C29" s="69"/>
      <c r="D29" s="77"/>
      <c r="E29" s="52"/>
      <c r="F29" s="86"/>
      <c r="G29" s="52"/>
      <c r="H29" s="52"/>
      <c r="I29" s="52"/>
      <c r="J29" s="52"/>
      <c r="K29" s="52"/>
      <c r="L29" s="52"/>
      <c r="M29" s="52"/>
    </row>
    <row r="30" spans="1:13" ht="24">
      <c r="A30" s="27"/>
      <c r="B30" s="70" t="s">
        <v>208</v>
      </c>
      <c r="C30" s="69" t="s">
        <v>196</v>
      </c>
      <c r="D30" s="78" t="s">
        <v>207</v>
      </c>
      <c r="E30" s="52"/>
      <c r="F30" s="87">
        <v>1</v>
      </c>
      <c r="G30" s="52"/>
      <c r="H30" s="52"/>
      <c r="I30" s="52"/>
      <c r="J30" s="52"/>
      <c r="K30" s="52"/>
      <c r="L30" s="52"/>
      <c r="M30" s="52"/>
    </row>
    <row r="31" spans="1:13" ht="15.75">
      <c r="A31" s="27"/>
      <c r="B31" s="93" t="s">
        <v>42</v>
      </c>
      <c r="C31" s="69"/>
      <c r="D31" s="79"/>
      <c r="E31" s="52"/>
      <c r="F31" s="86"/>
      <c r="G31" s="52"/>
      <c r="H31" s="52"/>
      <c r="I31" s="52"/>
      <c r="J31" s="52"/>
      <c r="K31" s="52"/>
      <c r="L31" s="52"/>
      <c r="M31" s="52"/>
    </row>
    <row r="32" spans="1:13" ht="60.75">
      <c r="A32" s="27"/>
      <c r="B32" s="80" t="s">
        <v>209</v>
      </c>
      <c r="C32" s="69" t="s">
        <v>194</v>
      </c>
      <c r="D32" s="75" t="s">
        <v>207</v>
      </c>
      <c r="E32" s="52"/>
      <c r="F32" s="86">
        <v>39000</v>
      </c>
      <c r="G32" s="52"/>
      <c r="H32" s="52"/>
      <c r="I32" s="52"/>
      <c r="J32" s="52"/>
      <c r="K32" s="52"/>
      <c r="L32" s="52"/>
      <c r="M32" s="52"/>
    </row>
    <row r="33" spans="1:13" ht="15.75">
      <c r="A33" s="27"/>
      <c r="B33" s="93" t="s">
        <v>43</v>
      </c>
      <c r="C33" s="69"/>
      <c r="D33" s="76"/>
      <c r="E33" s="52"/>
      <c r="F33" s="86"/>
      <c r="G33" s="52"/>
      <c r="H33" s="52"/>
      <c r="I33" s="52"/>
      <c r="J33" s="52"/>
      <c r="K33" s="52"/>
      <c r="L33" s="52"/>
      <c r="M33" s="52"/>
    </row>
    <row r="34" spans="1:13" ht="15.75">
      <c r="A34" s="27"/>
      <c r="B34" s="74" t="s">
        <v>210</v>
      </c>
      <c r="C34" s="69" t="s">
        <v>199</v>
      </c>
      <c r="D34" s="69"/>
      <c r="E34" s="52"/>
      <c r="F34" s="69">
        <v>100</v>
      </c>
      <c r="G34" s="52"/>
      <c r="H34" s="52"/>
      <c r="I34" s="52"/>
      <c r="J34" s="52"/>
      <c r="K34" s="52"/>
      <c r="L34" s="52"/>
      <c r="M34" s="52"/>
    </row>
    <row r="35" spans="1:13" ht="153">
      <c r="A35" s="129">
        <v>4</v>
      </c>
      <c r="B35" s="88" t="s">
        <v>219</v>
      </c>
      <c r="C35" s="85"/>
      <c r="D35" s="69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5.75">
      <c r="A36" s="27"/>
      <c r="B36" s="134" t="s">
        <v>40</v>
      </c>
      <c r="C36" s="85"/>
      <c r="D36" s="69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36.75">
      <c r="A37" s="27"/>
      <c r="B37" s="82" t="s">
        <v>211</v>
      </c>
      <c r="C37" s="69" t="s">
        <v>194</v>
      </c>
      <c r="D37" s="75" t="s">
        <v>212</v>
      </c>
      <c r="E37" s="52"/>
      <c r="F37" s="52"/>
      <c r="G37" s="52"/>
      <c r="H37" s="52"/>
      <c r="I37" s="57">
        <v>400000</v>
      </c>
      <c r="J37" s="52"/>
      <c r="K37" s="52"/>
      <c r="L37" s="52"/>
      <c r="M37" s="52"/>
    </row>
    <row r="38" spans="1:13" ht="15.75">
      <c r="A38" s="27"/>
      <c r="B38" s="135" t="s">
        <v>41</v>
      </c>
      <c r="C38" s="69" t="s">
        <v>213</v>
      </c>
      <c r="D38" s="69" t="s">
        <v>213</v>
      </c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35.25" customHeight="1">
      <c r="A39" s="27"/>
      <c r="B39" s="83" t="s">
        <v>214</v>
      </c>
      <c r="C39" s="69" t="s">
        <v>215</v>
      </c>
      <c r="D39" s="75" t="s">
        <v>212</v>
      </c>
      <c r="E39" s="52"/>
      <c r="F39" s="52"/>
      <c r="G39" s="52"/>
      <c r="H39" s="52"/>
      <c r="I39" s="52">
        <v>2</v>
      </c>
      <c r="J39" s="52"/>
      <c r="K39" s="52"/>
      <c r="L39" s="52"/>
      <c r="M39" s="52"/>
    </row>
    <row r="40" spans="1:13" ht="15.75">
      <c r="A40" s="27"/>
      <c r="B40" s="135" t="s">
        <v>42</v>
      </c>
      <c r="C40" s="69" t="s">
        <v>213</v>
      </c>
      <c r="D40" s="69" t="s">
        <v>213</v>
      </c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31.5" customHeight="1">
      <c r="A41" s="27"/>
      <c r="B41" s="84" t="s">
        <v>204</v>
      </c>
      <c r="C41" s="69" t="s">
        <v>194</v>
      </c>
      <c r="D41" s="81" t="s">
        <v>216</v>
      </c>
      <c r="E41" s="52"/>
      <c r="F41" s="52"/>
      <c r="G41" s="52"/>
      <c r="H41" s="52"/>
      <c r="I41" s="57">
        <v>400000</v>
      </c>
      <c r="J41" s="52"/>
      <c r="K41" s="52"/>
      <c r="L41" s="52"/>
      <c r="M41" s="52"/>
    </row>
    <row r="42" spans="1:13" ht="15.75">
      <c r="A42" s="27"/>
      <c r="B42" s="135" t="s">
        <v>43</v>
      </c>
      <c r="C42" s="69" t="s">
        <v>213</v>
      </c>
      <c r="D42" s="69" t="s">
        <v>213</v>
      </c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5.75">
      <c r="A43" s="27"/>
      <c r="B43" s="84" t="s">
        <v>205</v>
      </c>
      <c r="C43" s="69" t="s">
        <v>199</v>
      </c>
      <c r="D43" s="69"/>
      <c r="E43" s="52"/>
      <c r="F43" s="52"/>
      <c r="G43" s="52"/>
      <c r="H43" s="52"/>
      <c r="I43" s="52">
        <v>100</v>
      </c>
      <c r="J43" s="52"/>
      <c r="K43" s="52"/>
      <c r="L43" s="52"/>
      <c r="M43" s="52"/>
    </row>
    <row r="44" spans="1:13" ht="15.75">
      <c r="A44" s="27">
        <v>5</v>
      </c>
      <c r="B44" s="118" t="s">
        <v>186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5.75">
      <c r="A45" s="27"/>
      <c r="B45" s="136" t="s">
        <v>40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ht="36">
      <c r="A46" s="27"/>
      <c r="B46" s="99" t="s">
        <v>193</v>
      </c>
      <c r="C46" s="96" t="s">
        <v>194</v>
      </c>
      <c r="D46" s="100" t="s">
        <v>195</v>
      </c>
      <c r="E46" s="96"/>
      <c r="F46" s="96"/>
      <c r="G46" s="96"/>
      <c r="H46" s="96"/>
      <c r="I46" s="141">
        <v>140000</v>
      </c>
      <c r="J46" s="96"/>
      <c r="K46" s="96"/>
      <c r="L46" s="96"/>
      <c r="M46" s="96"/>
    </row>
    <row r="47" spans="1:13" ht="15.75">
      <c r="A47" s="27"/>
      <c r="B47" s="136" t="s">
        <v>41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24">
      <c r="A48" s="27"/>
      <c r="B48" s="101" t="s">
        <v>233</v>
      </c>
      <c r="C48" s="96" t="s">
        <v>234</v>
      </c>
      <c r="D48" s="100" t="s">
        <v>195</v>
      </c>
      <c r="E48" s="96"/>
      <c r="F48" s="96"/>
      <c r="G48" s="96"/>
      <c r="H48" s="96"/>
      <c r="I48" s="96">
        <v>1193</v>
      </c>
      <c r="J48" s="96"/>
      <c r="K48" s="96"/>
      <c r="L48" s="96"/>
      <c r="M48" s="96"/>
    </row>
    <row r="49" spans="1:13" ht="15.75">
      <c r="A49" s="27"/>
      <c r="B49" s="136" t="s">
        <v>42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ht="24">
      <c r="A50" s="27"/>
      <c r="B50" s="104" t="s">
        <v>235</v>
      </c>
      <c r="C50" s="96" t="s">
        <v>194</v>
      </c>
      <c r="D50" s="100" t="s">
        <v>236</v>
      </c>
      <c r="E50" s="96"/>
      <c r="F50" s="96"/>
      <c r="G50" s="96"/>
      <c r="H50" s="96"/>
      <c r="I50" s="96">
        <v>117.35</v>
      </c>
      <c r="J50" s="96"/>
      <c r="K50" s="96"/>
      <c r="L50" s="96"/>
      <c r="M50" s="96"/>
    </row>
    <row r="51" spans="1:13" ht="15.75">
      <c r="A51" s="27"/>
      <c r="B51" s="136" t="s">
        <v>43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ht="48">
      <c r="A52" s="27"/>
      <c r="B52" s="83" t="s">
        <v>198</v>
      </c>
      <c r="C52" s="96" t="s">
        <v>199</v>
      </c>
      <c r="D52" s="102" t="s">
        <v>200</v>
      </c>
      <c r="E52" s="96"/>
      <c r="F52" s="96"/>
      <c r="G52" s="96"/>
      <c r="H52" s="96"/>
      <c r="I52" s="96">
        <v>100</v>
      </c>
      <c r="J52" s="96"/>
      <c r="K52" s="96"/>
      <c r="L52" s="96"/>
      <c r="M52" s="96"/>
    </row>
    <row r="53" spans="1:13" ht="60">
      <c r="A53" s="27">
        <v>6</v>
      </c>
      <c r="B53" s="109" t="s">
        <v>192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ht="15.75">
      <c r="A54" s="27"/>
      <c r="B54" s="136" t="s">
        <v>40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24">
      <c r="A55" s="27"/>
      <c r="B55" s="104" t="s">
        <v>237</v>
      </c>
      <c r="C55" s="96" t="s">
        <v>194</v>
      </c>
      <c r="D55" s="105" t="s">
        <v>207</v>
      </c>
      <c r="E55" s="96"/>
      <c r="F55" s="96"/>
      <c r="G55" s="96"/>
      <c r="H55" s="96"/>
      <c r="I55" s="141">
        <v>48106</v>
      </c>
      <c r="J55" s="96"/>
      <c r="K55" s="96"/>
      <c r="L55" s="96"/>
      <c r="M55" s="96"/>
    </row>
    <row r="56" spans="1:13" ht="15.75">
      <c r="A56" s="27"/>
      <c r="B56" s="136" t="s">
        <v>41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ht="24">
      <c r="A57" s="27"/>
      <c r="B57" s="70" t="s">
        <v>208</v>
      </c>
      <c r="C57" s="96" t="s">
        <v>234</v>
      </c>
      <c r="D57" s="105" t="s">
        <v>207</v>
      </c>
      <c r="E57" s="96"/>
      <c r="F57" s="96"/>
      <c r="G57" s="96"/>
      <c r="H57" s="96"/>
      <c r="I57" s="96">
        <v>1</v>
      </c>
      <c r="J57" s="96"/>
      <c r="K57" s="96"/>
      <c r="L57" s="96"/>
      <c r="M57" s="96"/>
    </row>
    <row r="58" spans="1:13" ht="15.75">
      <c r="A58" s="27"/>
      <c r="B58" s="136" t="s">
        <v>42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24">
      <c r="A59" s="27"/>
      <c r="B59" s="119" t="s">
        <v>238</v>
      </c>
      <c r="C59" s="96" t="s">
        <v>194</v>
      </c>
      <c r="D59" s="105" t="s">
        <v>207</v>
      </c>
      <c r="E59" s="96"/>
      <c r="F59" s="96"/>
      <c r="G59" s="96"/>
      <c r="H59" s="96"/>
      <c r="I59" s="141">
        <v>48106</v>
      </c>
      <c r="J59" s="96"/>
      <c r="K59" s="96"/>
      <c r="L59" s="96"/>
      <c r="M59" s="96"/>
    </row>
    <row r="60" spans="1:13" ht="15.75">
      <c r="A60" s="27"/>
      <c r="B60" s="136" t="s">
        <v>43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ht="48">
      <c r="A61" s="27"/>
      <c r="B61" s="104" t="s">
        <v>239</v>
      </c>
      <c r="C61" s="96" t="s">
        <v>199</v>
      </c>
      <c r="D61" s="105" t="s">
        <v>207</v>
      </c>
      <c r="E61" s="96"/>
      <c r="F61" s="96"/>
      <c r="G61" s="96"/>
      <c r="H61" s="96"/>
      <c r="I61" s="96">
        <v>100</v>
      </c>
      <c r="J61" s="96"/>
      <c r="K61" s="96"/>
      <c r="L61" s="96"/>
      <c r="M61" s="96"/>
    </row>
    <row r="62" spans="1:13" ht="24.75">
      <c r="A62" s="27">
        <v>7</v>
      </c>
      <c r="B62" s="126" t="s">
        <v>232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5.75">
      <c r="A63" s="27"/>
      <c r="B63" s="137" t="s">
        <v>40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ht="48">
      <c r="A64" s="27"/>
      <c r="B64" s="70" t="s">
        <v>240</v>
      </c>
      <c r="C64" s="28" t="s">
        <v>194</v>
      </c>
      <c r="D64" s="102" t="s">
        <v>217</v>
      </c>
      <c r="E64" s="96"/>
      <c r="F64" s="96"/>
      <c r="G64" s="96"/>
      <c r="H64" s="96"/>
      <c r="I64" s="140">
        <v>101600</v>
      </c>
      <c r="J64" s="96"/>
      <c r="K64" s="96"/>
      <c r="L64" s="96"/>
      <c r="M64" s="96"/>
    </row>
    <row r="65" spans="1:13" ht="15.75">
      <c r="A65" s="27"/>
      <c r="B65" s="138" t="s">
        <v>41</v>
      </c>
      <c r="C65" s="96"/>
      <c r="D65" s="96"/>
      <c r="E65" s="96"/>
      <c r="F65" s="96"/>
      <c r="G65" s="96"/>
      <c r="H65" s="96"/>
      <c r="I65" s="58"/>
      <c r="J65" s="96"/>
      <c r="K65" s="96"/>
      <c r="L65" s="96"/>
      <c r="M65" s="96"/>
    </row>
    <row r="66" spans="1:13" ht="36">
      <c r="A66" s="27"/>
      <c r="B66" s="120" t="s">
        <v>208</v>
      </c>
      <c r="C66" s="96" t="s">
        <v>241</v>
      </c>
      <c r="D66" s="102" t="s">
        <v>217</v>
      </c>
      <c r="E66" s="96"/>
      <c r="F66" s="96"/>
      <c r="G66" s="96"/>
      <c r="H66" s="96"/>
      <c r="I66" s="58">
        <v>3386</v>
      </c>
      <c r="J66" s="96"/>
      <c r="K66" s="96"/>
      <c r="L66" s="96"/>
      <c r="M66" s="96"/>
    </row>
    <row r="67" spans="1:13" ht="15.75">
      <c r="A67" s="27"/>
      <c r="B67" s="136" t="s">
        <v>42</v>
      </c>
      <c r="C67" s="96"/>
      <c r="D67" s="96"/>
      <c r="E67" s="96"/>
      <c r="F67" s="96"/>
      <c r="G67" s="96"/>
      <c r="H67" s="96"/>
      <c r="I67" s="58"/>
      <c r="J67" s="96"/>
      <c r="K67" s="96"/>
      <c r="L67" s="96"/>
      <c r="M67" s="96"/>
    </row>
    <row r="68" spans="1:13" ht="24">
      <c r="A68" s="27"/>
      <c r="B68" s="70" t="s">
        <v>242</v>
      </c>
      <c r="C68" s="96" t="s">
        <v>194</v>
      </c>
      <c r="D68" s="102" t="s">
        <v>218</v>
      </c>
      <c r="E68" s="96"/>
      <c r="F68" s="96"/>
      <c r="G68" s="96"/>
      <c r="H68" s="96"/>
      <c r="I68" s="58">
        <v>30</v>
      </c>
      <c r="J68" s="96"/>
      <c r="K68" s="96"/>
      <c r="L68" s="96"/>
      <c r="M68" s="96"/>
    </row>
    <row r="69" spans="1:13" ht="15.75">
      <c r="A69" s="27"/>
      <c r="B69" s="136" t="s">
        <v>43</v>
      </c>
      <c r="C69" s="96"/>
      <c r="D69" s="96"/>
      <c r="E69" s="96"/>
      <c r="F69" s="96"/>
      <c r="G69" s="96"/>
      <c r="H69" s="96"/>
      <c r="I69" s="58"/>
      <c r="J69" s="96"/>
      <c r="K69" s="96"/>
      <c r="L69" s="96"/>
      <c r="M69" s="96"/>
    </row>
    <row r="70" spans="1:13" ht="60">
      <c r="A70" s="27"/>
      <c r="B70" s="83" t="s">
        <v>243</v>
      </c>
      <c r="C70" s="96" t="s">
        <v>199</v>
      </c>
      <c r="D70" s="96"/>
      <c r="E70" s="96"/>
      <c r="F70" s="96"/>
      <c r="G70" s="96"/>
      <c r="H70" s="96"/>
      <c r="I70" s="58">
        <v>100</v>
      </c>
      <c r="J70" s="96"/>
      <c r="K70" s="96"/>
      <c r="L70" s="96"/>
      <c r="M70" s="96"/>
    </row>
    <row r="71" spans="1:13" ht="24.75">
      <c r="A71" s="27">
        <v>8</v>
      </c>
      <c r="B71" s="126" t="s">
        <v>232</v>
      </c>
      <c r="C71" s="96"/>
      <c r="D71" s="96"/>
      <c r="E71" s="96"/>
      <c r="F71" s="96"/>
      <c r="G71" s="96"/>
      <c r="H71" s="96"/>
      <c r="I71" s="107"/>
      <c r="J71" s="96"/>
      <c r="K71" s="96"/>
      <c r="L71" s="96"/>
      <c r="M71" s="96"/>
    </row>
    <row r="72" spans="1:13" ht="15.75">
      <c r="A72" s="27"/>
      <c r="B72" s="137" t="s">
        <v>40</v>
      </c>
      <c r="C72" s="96"/>
      <c r="D72" s="96"/>
      <c r="E72" s="96"/>
      <c r="F72" s="96"/>
      <c r="G72" s="96"/>
      <c r="H72" s="96"/>
      <c r="I72" s="107"/>
      <c r="J72" s="96"/>
      <c r="K72" s="96"/>
      <c r="L72" s="96"/>
      <c r="M72" s="96"/>
    </row>
    <row r="73" spans="1:13" ht="48">
      <c r="A73" s="27"/>
      <c r="B73" s="70" t="s">
        <v>244</v>
      </c>
      <c r="C73" s="28" t="s">
        <v>194</v>
      </c>
      <c r="D73" s="102" t="s">
        <v>245</v>
      </c>
      <c r="E73" s="96"/>
      <c r="F73" s="96"/>
      <c r="G73" s="96"/>
      <c r="H73" s="96"/>
      <c r="I73" s="140">
        <v>48400</v>
      </c>
      <c r="J73" s="96"/>
      <c r="K73" s="96"/>
      <c r="L73" s="96"/>
      <c r="M73" s="96"/>
    </row>
    <row r="74" spans="1:13" ht="15.75">
      <c r="A74" s="27"/>
      <c r="B74" s="138" t="s">
        <v>41</v>
      </c>
      <c r="C74" s="96"/>
      <c r="D74" s="96"/>
      <c r="E74" s="96"/>
      <c r="F74" s="96"/>
      <c r="G74" s="96"/>
      <c r="H74" s="96"/>
      <c r="I74" s="58"/>
      <c r="J74" s="96"/>
      <c r="K74" s="96"/>
      <c r="L74" s="96"/>
      <c r="M74" s="96"/>
    </row>
    <row r="75" spans="1:13" ht="15.75">
      <c r="A75" s="27"/>
      <c r="B75" s="106" t="s">
        <v>208</v>
      </c>
      <c r="C75" s="96" t="s">
        <v>241</v>
      </c>
      <c r="D75" s="102" t="s">
        <v>245</v>
      </c>
      <c r="E75" s="96"/>
      <c r="F75" s="96"/>
      <c r="G75" s="96"/>
      <c r="H75" s="96"/>
      <c r="I75" s="58">
        <v>50</v>
      </c>
      <c r="J75" s="96"/>
      <c r="K75" s="96"/>
      <c r="L75" s="96"/>
      <c r="M75" s="96"/>
    </row>
    <row r="76" spans="1:13" ht="15.75">
      <c r="A76" s="27"/>
      <c r="B76" s="136" t="s">
        <v>42</v>
      </c>
      <c r="C76" s="96"/>
      <c r="D76" s="96"/>
      <c r="E76" s="96"/>
      <c r="F76" s="96"/>
      <c r="G76" s="96"/>
      <c r="H76" s="96"/>
      <c r="I76" s="58"/>
      <c r="J76" s="96"/>
      <c r="K76" s="96"/>
      <c r="L76" s="96"/>
      <c r="M76" s="96"/>
    </row>
    <row r="77" spans="1:13" ht="24">
      <c r="A77" s="27"/>
      <c r="B77" s="70" t="s">
        <v>246</v>
      </c>
      <c r="C77" s="96" t="s">
        <v>194</v>
      </c>
      <c r="D77" s="102" t="s">
        <v>245</v>
      </c>
      <c r="E77" s="96"/>
      <c r="F77" s="96"/>
      <c r="G77" s="96"/>
      <c r="H77" s="96"/>
      <c r="I77" s="58">
        <v>967.96</v>
      </c>
      <c r="J77" s="96"/>
      <c r="K77" s="96"/>
      <c r="L77" s="96"/>
      <c r="M77" s="96"/>
    </row>
    <row r="78" spans="1:13" ht="15.75">
      <c r="A78" s="27"/>
      <c r="B78" s="136" t="s">
        <v>43</v>
      </c>
      <c r="C78" s="96"/>
      <c r="D78" s="96"/>
      <c r="E78" s="96"/>
      <c r="F78" s="96"/>
      <c r="G78" s="96"/>
      <c r="H78" s="96"/>
      <c r="I78" s="58"/>
      <c r="J78" s="96"/>
      <c r="K78" s="96"/>
      <c r="L78" s="96"/>
      <c r="M78" s="96"/>
    </row>
    <row r="79" spans="1:13" ht="60">
      <c r="A79" s="27"/>
      <c r="B79" s="83" t="s">
        <v>247</v>
      </c>
      <c r="C79" s="96" t="s">
        <v>199</v>
      </c>
      <c r="D79" s="96"/>
      <c r="E79" s="96"/>
      <c r="F79" s="96"/>
      <c r="G79" s="96"/>
      <c r="H79" s="96"/>
      <c r="I79" s="108">
        <v>100</v>
      </c>
      <c r="J79" s="96"/>
      <c r="K79" s="96"/>
      <c r="L79" s="96"/>
      <c r="M79" s="96"/>
    </row>
    <row r="80" spans="1:13" ht="15.75">
      <c r="A80" s="129">
        <v>9</v>
      </c>
      <c r="B80" s="125" t="s">
        <v>186</v>
      </c>
      <c r="C80" s="107"/>
      <c r="D80" s="107"/>
      <c r="E80" s="107"/>
      <c r="F80" s="107"/>
      <c r="G80" s="107"/>
      <c r="H80" s="107"/>
      <c r="I80" s="121"/>
      <c r="J80" s="107"/>
      <c r="K80" s="107"/>
      <c r="L80" s="107"/>
      <c r="M80" s="96"/>
    </row>
    <row r="81" spans="1:13" ht="15.75">
      <c r="A81" s="114"/>
      <c r="B81" s="139" t="s">
        <v>40</v>
      </c>
      <c r="C81" s="58"/>
      <c r="D81" s="58"/>
      <c r="E81" s="58"/>
      <c r="F81" s="58"/>
      <c r="G81" s="58"/>
      <c r="H81" s="58"/>
      <c r="I81" s="108"/>
      <c r="J81" s="58"/>
      <c r="K81" s="58"/>
      <c r="L81" s="58"/>
      <c r="M81" s="58"/>
    </row>
    <row r="82" spans="1:13" ht="36">
      <c r="A82" s="114"/>
      <c r="B82" s="101" t="s">
        <v>193</v>
      </c>
      <c r="C82" s="58" t="s">
        <v>194</v>
      </c>
      <c r="D82" s="123" t="s">
        <v>195</v>
      </c>
      <c r="E82" s="58"/>
      <c r="F82" s="58"/>
      <c r="G82" s="58"/>
      <c r="H82" s="58"/>
      <c r="I82" s="108"/>
      <c r="J82" s="58"/>
      <c r="K82" s="58"/>
      <c r="L82" s="59">
        <v>100900</v>
      </c>
      <c r="M82" s="59">
        <v>100900</v>
      </c>
    </row>
    <row r="83" spans="1:13" ht="15.75">
      <c r="A83" s="114"/>
      <c r="B83" s="139" t="s">
        <v>41</v>
      </c>
      <c r="C83" s="58"/>
      <c r="D83" s="58"/>
      <c r="E83" s="58"/>
      <c r="F83" s="58"/>
      <c r="G83" s="58"/>
      <c r="H83" s="58"/>
      <c r="I83" s="108"/>
      <c r="J83" s="58"/>
      <c r="K83" s="58"/>
      <c r="L83" s="58"/>
      <c r="M83" s="58"/>
    </row>
    <row r="84" spans="1:13" ht="24">
      <c r="A84" s="114"/>
      <c r="B84" s="101" t="s">
        <v>260</v>
      </c>
      <c r="C84" s="58" t="s">
        <v>234</v>
      </c>
      <c r="D84" s="123" t="s">
        <v>195</v>
      </c>
      <c r="E84" s="58"/>
      <c r="F84" s="58"/>
      <c r="G84" s="58"/>
      <c r="H84" s="58"/>
      <c r="I84" s="108"/>
      <c r="J84" s="58"/>
      <c r="K84" s="58"/>
      <c r="L84" s="58" t="s">
        <v>265</v>
      </c>
      <c r="M84" s="58" t="s">
        <v>261</v>
      </c>
    </row>
    <row r="85" spans="1:13" ht="15.75">
      <c r="A85" s="114"/>
      <c r="B85" s="139" t="s">
        <v>42</v>
      </c>
      <c r="C85" s="58"/>
      <c r="D85" s="58"/>
      <c r="E85" s="58"/>
      <c r="F85" s="58"/>
      <c r="G85" s="58"/>
      <c r="H85" s="58"/>
      <c r="I85" s="108"/>
      <c r="J85" s="58"/>
      <c r="K85" s="58"/>
      <c r="L85" s="58"/>
      <c r="M85" s="58"/>
    </row>
    <row r="86" spans="1:13" ht="24">
      <c r="A86" s="114"/>
      <c r="B86" s="104" t="s">
        <v>257</v>
      </c>
      <c r="C86" s="58" t="s">
        <v>194</v>
      </c>
      <c r="D86" s="123" t="s">
        <v>236</v>
      </c>
      <c r="E86" s="58"/>
      <c r="F86" s="58"/>
      <c r="G86" s="58"/>
      <c r="H86" s="58"/>
      <c r="I86" s="108"/>
      <c r="J86" s="58"/>
      <c r="K86" s="58"/>
      <c r="L86" s="58" t="s">
        <v>259</v>
      </c>
      <c r="M86" s="58" t="s">
        <v>262</v>
      </c>
    </row>
    <row r="87" spans="1:13" ht="15.75">
      <c r="A87" s="114"/>
      <c r="B87" s="139" t="s">
        <v>43</v>
      </c>
      <c r="C87" s="58"/>
      <c r="D87" s="58"/>
      <c r="E87" s="58"/>
      <c r="F87" s="58"/>
      <c r="G87" s="58"/>
      <c r="H87" s="58"/>
      <c r="I87" s="108"/>
      <c r="J87" s="58"/>
      <c r="K87" s="58"/>
      <c r="L87" s="58"/>
      <c r="M87" s="58"/>
    </row>
    <row r="88" spans="1:13" ht="48">
      <c r="A88" s="114"/>
      <c r="B88" s="83" t="s">
        <v>198</v>
      </c>
      <c r="C88" s="58" t="s">
        <v>199</v>
      </c>
      <c r="D88" s="124" t="s">
        <v>200</v>
      </c>
      <c r="E88" s="58"/>
      <c r="F88" s="58"/>
      <c r="G88" s="58"/>
      <c r="H88" s="58"/>
      <c r="I88" s="108"/>
      <c r="J88" s="58"/>
      <c r="K88" s="58"/>
      <c r="L88" s="58">
        <v>80</v>
      </c>
      <c r="M88" s="58">
        <v>80</v>
      </c>
    </row>
    <row r="89" spans="1:13" ht="96">
      <c r="A89" s="129">
        <v>10</v>
      </c>
      <c r="B89" s="130" t="s">
        <v>248</v>
      </c>
      <c r="C89" s="110"/>
      <c r="D89" s="122"/>
      <c r="E89" s="107"/>
      <c r="F89" s="107"/>
      <c r="G89" s="107"/>
      <c r="H89" s="107"/>
      <c r="I89" s="121"/>
      <c r="J89" s="107"/>
      <c r="K89" s="107"/>
      <c r="L89" s="107"/>
      <c r="M89" s="96"/>
    </row>
    <row r="90" spans="1:13" ht="15.75">
      <c r="A90" s="27"/>
      <c r="B90" s="136" t="s">
        <v>40</v>
      </c>
      <c r="C90" s="96"/>
      <c r="D90" s="96"/>
      <c r="E90" s="96"/>
      <c r="F90" s="96"/>
      <c r="G90" s="96"/>
      <c r="H90" s="96"/>
      <c r="I90" s="108"/>
      <c r="J90" s="96"/>
      <c r="K90" s="96"/>
      <c r="L90" s="96"/>
      <c r="M90" s="96"/>
    </row>
    <row r="91" spans="1:13" ht="24">
      <c r="A91" s="27"/>
      <c r="B91" s="101" t="s">
        <v>258</v>
      </c>
      <c r="C91" s="58" t="s">
        <v>194</v>
      </c>
      <c r="D91" s="100" t="s">
        <v>195</v>
      </c>
      <c r="E91" s="96"/>
      <c r="F91" s="96"/>
      <c r="G91" s="96"/>
      <c r="H91" s="96"/>
      <c r="I91" s="108"/>
      <c r="J91" s="96"/>
      <c r="K91" s="96"/>
      <c r="L91" s="57">
        <v>48000</v>
      </c>
      <c r="M91" s="57">
        <v>48000</v>
      </c>
    </row>
    <row r="92" spans="1:13" ht="15.75">
      <c r="A92" s="27"/>
      <c r="B92" s="139" t="s">
        <v>41</v>
      </c>
      <c r="C92" s="58"/>
      <c r="D92" s="96"/>
      <c r="E92" s="96"/>
      <c r="F92" s="96"/>
      <c r="G92" s="96"/>
      <c r="H92" s="96"/>
      <c r="I92" s="108"/>
      <c r="J92" s="96"/>
      <c r="K92" s="96"/>
      <c r="L92" s="96"/>
      <c r="M92" s="96"/>
    </row>
    <row r="93" spans="1:13" ht="63">
      <c r="A93" s="27"/>
      <c r="B93" s="101" t="s">
        <v>252</v>
      </c>
      <c r="C93" s="58" t="s">
        <v>253</v>
      </c>
      <c r="D93" s="100" t="s">
        <v>195</v>
      </c>
      <c r="E93" s="96"/>
      <c r="F93" s="96"/>
      <c r="G93" s="96"/>
      <c r="H93" s="96"/>
      <c r="I93" s="108"/>
      <c r="J93" s="96"/>
      <c r="K93" s="96"/>
      <c r="L93" s="57" t="s">
        <v>264</v>
      </c>
      <c r="M93" s="57" t="s">
        <v>254</v>
      </c>
    </row>
    <row r="94" spans="1:13" ht="15.75">
      <c r="A94" s="27"/>
      <c r="B94" s="139" t="s">
        <v>42</v>
      </c>
      <c r="C94" s="58"/>
      <c r="D94" s="96"/>
      <c r="E94" s="96"/>
      <c r="F94" s="96"/>
      <c r="G94" s="96"/>
      <c r="H94" s="96"/>
      <c r="I94" s="108"/>
      <c r="J94" s="96"/>
      <c r="K94" s="96"/>
      <c r="L94" s="96"/>
      <c r="M94" s="96"/>
    </row>
    <row r="95" spans="1:13" ht="15.75">
      <c r="A95" s="27"/>
      <c r="B95" s="104" t="s">
        <v>255</v>
      </c>
      <c r="C95" s="58" t="s">
        <v>194</v>
      </c>
      <c r="D95" s="100" t="s">
        <v>236</v>
      </c>
      <c r="E95" s="96"/>
      <c r="F95" s="96"/>
      <c r="G95" s="96"/>
      <c r="H95" s="96"/>
      <c r="I95" s="108"/>
      <c r="J95" s="96"/>
      <c r="K95" s="96"/>
      <c r="L95" s="96">
        <v>24</v>
      </c>
      <c r="M95" s="96">
        <v>24</v>
      </c>
    </row>
    <row r="96" spans="1:13" ht="15.75">
      <c r="A96" s="27"/>
      <c r="B96" s="139" t="s">
        <v>43</v>
      </c>
      <c r="C96" s="58"/>
      <c r="D96" s="96"/>
      <c r="E96" s="96"/>
      <c r="F96" s="96"/>
      <c r="G96" s="96"/>
      <c r="H96" s="96"/>
      <c r="I96" s="108"/>
      <c r="J96" s="96"/>
      <c r="K96" s="96"/>
      <c r="L96" s="96"/>
      <c r="M96" s="96"/>
    </row>
    <row r="97" spans="1:13" ht="24">
      <c r="A97" s="27"/>
      <c r="B97" s="83" t="s">
        <v>256</v>
      </c>
      <c r="C97" s="96" t="s">
        <v>199</v>
      </c>
      <c r="D97" s="102" t="s">
        <v>200</v>
      </c>
      <c r="E97" s="96"/>
      <c r="F97" s="96"/>
      <c r="G97" s="96"/>
      <c r="H97" s="96"/>
      <c r="I97" s="108"/>
      <c r="J97" s="96"/>
      <c r="K97" s="96"/>
      <c r="L97" s="96">
        <v>100</v>
      </c>
      <c r="M97" s="96">
        <v>100</v>
      </c>
    </row>
    <row r="98" spans="1:13" ht="26.25">
      <c r="A98" s="27">
        <v>11</v>
      </c>
      <c r="B98" s="131" t="s">
        <v>232</v>
      </c>
      <c r="C98" s="96"/>
      <c r="D98" s="96"/>
      <c r="E98" s="96"/>
      <c r="F98" s="96"/>
      <c r="G98" s="96"/>
      <c r="H98" s="96"/>
      <c r="I98" s="108"/>
      <c r="J98" s="96"/>
      <c r="K98" s="96"/>
      <c r="L98" s="96"/>
      <c r="M98" s="96"/>
    </row>
    <row r="99" spans="1:13" ht="15.75">
      <c r="A99" s="27"/>
      <c r="B99" s="137" t="s">
        <v>40</v>
      </c>
      <c r="C99" s="96"/>
      <c r="D99" s="96"/>
      <c r="E99" s="96"/>
      <c r="F99" s="96"/>
      <c r="G99" s="96"/>
      <c r="H99" s="96"/>
      <c r="I99" s="108"/>
      <c r="J99" s="96"/>
      <c r="K99" s="96"/>
      <c r="L99" s="96"/>
      <c r="M99" s="96"/>
    </row>
    <row r="100" spans="1:13" ht="48">
      <c r="A100" s="27"/>
      <c r="B100" s="70" t="s">
        <v>244</v>
      </c>
      <c r="C100" s="28" t="s">
        <v>194</v>
      </c>
      <c r="D100" s="102" t="s">
        <v>245</v>
      </c>
      <c r="E100" s="96"/>
      <c r="F100" s="96"/>
      <c r="G100" s="96"/>
      <c r="H100" s="96"/>
      <c r="I100" s="108"/>
      <c r="J100" s="96"/>
      <c r="K100" s="96"/>
      <c r="L100" s="57">
        <v>100000</v>
      </c>
      <c r="M100" s="57">
        <v>100000</v>
      </c>
    </row>
    <row r="101" spans="1:13" ht="15.75">
      <c r="A101" s="27"/>
      <c r="B101" s="138" t="s">
        <v>41</v>
      </c>
      <c r="C101" s="96"/>
      <c r="D101" s="96"/>
      <c r="E101" s="96"/>
      <c r="F101" s="96"/>
      <c r="G101" s="96"/>
      <c r="H101" s="96"/>
      <c r="I101" s="108"/>
      <c r="J101" s="96"/>
      <c r="K101" s="96"/>
      <c r="L101" s="96"/>
      <c r="M101" s="96"/>
    </row>
    <row r="102" spans="1:13" ht="15.75">
      <c r="A102" s="27"/>
      <c r="B102" s="106" t="s">
        <v>208</v>
      </c>
      <c r="C102" s="96" t="s">
        <v>241</v>
      </c>
      <c r="D102" s="102" t="s">
        <v>245</v>
      </c>
      <c r="E102" s="96"/>
      <c r="F102" s="96"/>
      <c r="G102" s="96"/>
      <c r="H102" s="96"/>
      <c r="I102" s="108"/>
      <c r="J102" s="96"/>
      <c r="K102" s="96"/>
      <c r="L102" s="96">
        <v>103</v>
      </c>
      <c r="M102" s="96">
        <v>103</v>
      </c>
    </row>
    <row r="103" spans="1:13" ht="15.75">
      <c r="A103" s="27"/>
      <c r="B103" s="136" t="s">
        <v>42</v>
      </c>
      <c r="C103" s="96"/>
      <c r="D103" s="96"/>
      <c r="E103" s="96"/>
      <c r="F103" s="96"/>
      <c r="G103" s="96"/>
      <c r="H103" s="96"/>
      <c r="I103" s="108"/>
      <c r="J103" s="96"/>
      <c r="K103" s="96"/>
      <c r="L103" s="96"/>
      <c r="M103" s="96"/>
    </row>
    <row r="104" spans="1:13" ht="24">
      <c r="A104" s="27"/>
      <c r="B104" s="70" t="s">
        <v>246</v>
      </c>
      <c r="C104" s="96" t="s">
        <v>194</v>
      </c>
      <c r="D104" s="102" t="s">
        <v>245</v>
      </c>
      <c r="E104" s="96"/>
      <c r="F104" s="96"/>
      <c r="G104" s="96"/>
      <c r="H104" s="96"/>
      <c r="I104" s="108"/>
      <c r="J104" s="96"/>
      <c r="K104" s="96"/>
      <c r="L104" s="96">
        <v>968</v>
      </c>
      <c r="M104" s="96">
        <v>968</v>
      </c>
    </row>
    <row r="105" spans="1:13" ht="15.75">
      <c r="A105" s="27"/>
      <c r="B105" s="136" t="s">
        <v>43</v>
      </c>
      <c r="C105" s="96"/>
      <c r="D105" s="96"/>
      <c r="E105" s="96"/>
      <c r="F105" s="96"/>
      <c r="G105" s="96"/>
      <c r="H105" s="96"/>
      <c r="I105" s="108"/>
      <c r="J105" s="96"/>
      <c r="K105" s="96"/>
      <c r="L105" s="96"/>
      <c r="M105" s="96"/>
    </row>
    <row r="106" spans="1:13" ht="60">
      <c r="A106" s="27"/>
      <c r="B106" s="83" t="s">
        <v>247</v>
      </c>
      <c r="C106" s="96" t="s">
        <v>199</v>
      </c>
      <c r="D106" s="96"/>
      <c r="E106" s="96"/>
      <c r="F106" s="96"/>
      <c r="G106" s="96"/>
      <c r="H106" s="96"/>
      <c r="I106" s="108"/>
      <c r="J106" s="96"/>
      <c r="K106" s="96"/>
      <c r="L106" s="96">
        <v>100</v>
      </c>
      <c r="M106" s="96">
        <v>100</v>
      </c>
    </row>
    <row r="107" spans="1:13" ht="15.75">
      <c r="A107" s="27"/>
      <c r="B107" s="132"/>
      <c r="C107" s="28"/>
      <c r="D107" s="96"/>
      <c r="E107" s="96"/>
      <c r="F107" s="96"/>
      <c r="G107" s="96"/>
      <c r="H107" s="96"/>
      <c r="I107" s="108"/>
      <c r="J107" s="96"/>
      <c r="K107" s="96"/>
      <c r="L107" s="96"/>
      <c r="M107" s="96"/>
    </row>
    <row r="109" spans="1:13" ht="15.75" customHeight="1">
      <c r="A109" s="151" t="s">
        <v>142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1"/>
    </row>
    <row r="110" ht="15.75">
      <c r="M110" s="51" t="s">
        <v>16</v>
      </c>
    </row>
    <row r="111" spans="1:13" ht="15.75">
      <c r="A111" s="150" t="s">
        <v>36</v>
      </c>
      <c r="B111" s="150" t="s">
        <v>37</v>
      </c>
      <c r="C111" s="188" t="s">
        <v>38</v>
      </c>
      <c r="D111" s="188" t="s">
        <v>39</v>
      </c>
      <c r="E111" s="178" t="s">
        <v>92</v>
      </c>
      <c r="F111" s="178"/>
      <c r="G111" s="178"/>
      <c r="H111" s="178"/>
      <c r="I111" s="178"/>
      <c r="J111" s="186" t="s">
        <v>127</v>
      </c>
      <c r="K111" s="186"/>
      <c r="L111" s="186"/>
      <c r="M111" s="187"/>
    </row>
    <row r="112" spans="1:13" ht="15.75" customHeight="1">
      <c r="A112" s="150"/>
      <c r="B112" s="150"/>
      <c r="C112" s="194"/>
      <c r="D112" s="194"/>
      <c r="E112" s="177" t="s">
        <v>20</v>
      </c>
      <c r="F112" s="177"/>
      <c r="G112" s="190" t="s">
        <v>21</v>
      </c>
      <c r="H112" s="191"/>
      <c r="I112" s="177" t="s">
        <v>44</v>
      </c>
      <c r="J112" s="177" t="s">
        <v>20</v>
      </c>
      <c r="K112" s="177" t="s">
        <v>21</v>
      </c>
      <c r="L112" s="177"/>
      <c r="M112" s="177" t="s">
        <v>91</v>
      </c>
    </row>
    <row r="113" spans="1:13" ht="55.5" customHeight="1">
      <c r="A113" s="150"/>
      <c r="B113" s="150"/>
      <c r="C113" s="189"/>
      <c r="D113" s="189"/>
      <c r="E113" s="177"/>
      <c r="F113" s="177"/>
      <c r="G113" s="192"/>
      <c r="H113" s="193"/>
      <c r="I113" s="177"/>
      <c r="J113" s="177"/>
      <c r="K113" s="177"/>
      <c r="L113" s="177"/>
      <c r="M113" s="177"/>
    </row>
    <row r="114" spans="1:13" ht="15.75">
      <c r="A114" s="19">
        <v>1</v>
      </c>
      <c r="B114" s="19">
        <v>2</v>
      </c>
      <c r="C114" s="19">
        <v>3</v>
      </c>
      <c r="D114" s="19">
        <v>4</v>
      </c>
      <c r="E114" s="178">
        <v>5</v>
      </c>
      <c r="F114" s="178"/>
      <c r="G114" s="185">
        <v>6</v>
      </c>
      <c r="H114" s="187"/>
      <c r="I114" s="24">
        <v>7</v>
      </c>
      <c r="J114" s="24">
        <v>8</v>
      </c>
      <c r="K114" s="178">
        <v>9</v>
      </c>
      <c r="L114" s="178"/>
      <c r="M114" s="24">
        <v>10</v>
      </c>
    </row>
    <row r="115" spans="1:13" ht="15.75">
      <c r="A115" s="19"/>
      <c r="B115" s="30" t="s">
        <v>40</v>
      </c>
      <c r="C115" s="19"/>
      <c r="D115" s="19"/>
      <c r="E115" s="185"/>
      <c r="F115" s="187"/>
      <c r="G115" s="185"/>
      <c r="H115" s="187"/>
      <c r="I115" s="24"/>
      <c r="J115" s="24"/>
      <c r="K115" s="195"/>
      <c r="L115" s="196"/>
      <c r="M115" s="24"/>
    </row>
    <row r="116" spans="1:13" ht="15.75">
      <c r="A116" s="19"/>
      <c r="B116" s="19"/>
      <c r="C116" s="19"/>
      <c r="D116" s="19"/>
      <c r="E116" s="185"/>
      <c r="F116" s="187"/>
      <c r="G116" s="185"/>
      <c r="H116" s="187"/>
      <c r="I116" s="24"/>
      <c r="J116" s="24"/>
      <c r="K116" s="185"/>
      <c r="L116" s="187"/>
      <c r="M116" s="24"/>
    </row>
    <row r="117" spans="1:13" ht="15.75">
      <c r="A117" s="19"/>
      <c r="B117" s="30" t="s">
        <v>41</v>
      </c>
      <c r="C117" s="19"/>
      <c r="D117" s="19"/>
      <c r="E117" s="185"/>
      <c r="F117" s="187"/>
      <c r="G117" s="185"/>
      <c r="H117" s="187"/>
      <c r="I117" s="24"/>
      <c r="J117" s="24"/>
      <c r="K117" s="185"/>
      <c r="L117" s="187"/>
      <c r="M117" s="24"/>
    </row>
    <row r="118" spans="1:13" ht="15.75">
      <c r="A118" s="19"/>
      <c r="B118" s="19"/>
      <c r="C118" s="20"/>
      <c r="D118" s="20"/>
      <c r="E118" s="163"/>
      <c r="F118" s="163"/>
      <c r="G118" s="153"/>
      <c r="H118" s="155"/>
      <c r="I118" s="25"/>
      <c r="J118" s="25"/>
      <c r="K118" s="163"/>
      <c r="L118" s="163"/>
      <c r="M118" s="25"/>
    </row>
    <row r="119" spans="1:13" ht="15.75">
      <c r="A119" s="19"/>
      <c r="B119" s="30" t="s">
        <v>42</v>
      </c>
      <c r="C119" s="20"/>
      <c r="D119" s="20"/>
      <c r="E119" s="163"/>
      <c r="F119" s="163"/>
      <c r="G119" s="153"/>
      <c r="H119" s="155"/>
      <c r="I119" s="25"/>
      <c r="J119" s="25"/>
      <c r="K119" s="163"/>
      <c r="L119" s="163"/>
      <c r="M119" s="25"/>
    </row>
    <row r="120" spans="1:13" ht="15.75">
      <c r="A120" s="19"/>
      <c r="B120" s="19"/>
      <c r="C120" s="20"/>
      <c r="D120" s="20"/>
      <c r="E120" s="163"/>
      <c r="F120" s="163"/>
      <c r="G120" s="153"/>
      <c r="H120" s="155"/>
      <c r="I120" s="25"/>
      <c r="J120" s="25"/>
      <c r="K120" s="163"/>
      <c r="L120" s="163"/>
      <c r="M120" s="25"/>
    </row>
    <row r="121" spans="1:13" ht="15.75">
      <c r="A121" s="19"/>
      <c r="B121" s="30" t="s">
        <v>43</v>
      </c>
      <c r="C121" s="20"/>
      <c r="D121" s="20"/>
      <c r="E121" s="163"/>
      <c r="F121" s="163"/>
      <c r="G121" s="153"/>
      <c r="H121" s="155"/>
      <c r="I121" s="25"/>
      <c r="J121" s="25"/>
      <c r="K121" s="163"/>
      <c r="L121" s="163"/>
      <c r="M121" s="25"/>
    </row>
    <row r="122" spans="1:13" ht="15.75">
      <c r="A122" s="19"/>
      <c r="B122" s="19"/>
      <c r="C122" s="19"/>
      <c r="D122" s="19"/>
      <c r="E122" s="182"/>
      <c r="F122" s="182"/>
      <c r="G122" s="195"/>
      <c r="H122" s="196"/>
      <c r="I122" s="22"/>
      <c r="J122" s="23"/>
      <c r="K122" s="182"/>
      <c r="L122" s="182"/>
      <c r="M122" s="22"/>
    </row>
  </sheetData>
  <sheetProtection/>
  <mergeCells count="50">
    <mergeCell ref="K122:L122"/>
    <mergeCell ref="D5:D6"/>
    <mergeCell ref="D111:D113"/>
    <mergeCell ref="K115:L115"/>
    <mergeCell ref="K116:L116"/>
    <mergeCell ref="K117:L117"/>
    <mergeCell ref="E120:F120"/>
    <mergeCell ref="G115:H115"/>
    <mergeCell ref="G116:H116"/>
    <mergeCell ref="G117:H117"/>
    <mergeCell ref="K112:L113"/>
    <mergeCell ref="K118:L118"/>
    <mergeCell ref="K119:L119"/>
    <mergeCell ref="K121:L121"/>
    <mergeCell ref="G118:H118"/>
    <mergeCell ref="E119:F119"/>
    <mergeCell ref="G119:H119"/>
    <mergeCell ref="G120:H120"/>
    <mergeCell ref="K120:L120"/>
    <mergeCell ref="E121:F121"/>
    <mergeCell ref="J111:M111"/>
    <mergeCell ref="E116:F116"/>
    <mergeCell ref="E117:F117"/>
    <mergeCell ref="E118:F118"/>
    <mergeCell ref="E115:F115"/>
    <mergeCell ref="M112:M113"/>
    <mergeCell ref="E114:F114"/>
    <mergeCell ref="G114:H114"/>
    <mergeCell ref="K114:L114"/>
    <mergeCell ref="E112:F113"/>
    <mergeCell ref="K5:M5"/>
    <mergeCell ref="E122:F122"/>
    <mergeCell ref="G122:H122"/>
    <mergeCell ref="G121:H121"/>
    <mergeCell ref="I112:I113"/>
    <mergeCell ref="J112:J113"/>
    <mergeCell ref="A109:L109"/>
    <mergeCell ref="A111:A113"/>
    <mergeCell ref="B111:B113"/>
    <mergeCell ref="E111:I111"/>
    <mergeCell ref="C5:C6"/>
    <mergeCell ref="G112:H113"/>
    <mergeCell ref="C111:C113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5.75">
      <c r="K2" s="51" t="s">
        <v>16</v>
      </c>
    </row>
    <row r="3" spans="1:11" ht="25.5" customHeight="1">
      <c r="A3" s="188" t="s">
        <v>3</v>
      </c>
      <c r="B3" s="150" t="s">
        <v>124</v>
      </c>
      <c r="C3" s="150"/>
      <c r="D3" s="150" t="s">
        <v>125</v>
      </c>
      <c r="E3" s="150"/>
      <c r="F3" s="150" t="s">
        <v>126</v>
      </c>
      <c r="G3" s="150"/>
      <c r="H3" s="150" t="s">
        <v>92</v>
      </c>
      <c r="I3" s="150"/>
      <c r="J3" s="150" t="s">
        <v>127</v>
      </c>
      <c r="K3" s="150"/>
    </row>
    <row r="4" spans="1:11" ht="31.5">
      <c r="A4" s="189"/>
      <c r="B4" s="19" t="s">
        <v>20</v>
      </c>
      <c r="C4" s="19" t="s">
        <v>21</v>
      </c>
      <c r="D4" s="19" t="s">
        <v>20</v>
      </c>
      <c r="E4" s="19" t="s">
        <v>21</v>
      </c>
      <c r="F4" s="19" t="s">
        <v>20</v>
      </c>
      <c r="G4" s="19" t="s">
        <v>21</v>
      </c>
      <c r="H4" s="19" t="s">
        <v>20</v>
      </c>
      <c r="I4" s="19" t="s">
        <v>21</v>
      </c>
      <c r="J4" s="19" t="s">
        <v>20</v>
      </c>
      <c r="K4" s="19" t="s">
        <v>21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.75">
      <c r="A9" s="19" t="s">
        <v>46</v>
      </c>
      <c r="B9" s="19" t="s">
        <v>24</v>
      </c>
      <c r="C9" s="19"/>
      <c r="D9" s="19" t="s">
        <v>24</v>
      </c>
      <c r="E9" s="19"/>
      <c r="F9" s="19" t="s">
        <v>24</v>
      </c>
      <c r="G9" s="19"/>
      <c r="H9" s="19" t="s">
        <v>24</v>
      </c>
      <c r="I9" s="19"/>
      <c r="J9" s="19" t="s">
        <v>24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5.75">
      <c r="K2" s="1"/>
    </row>
    <row r="3" spans="1:16" ht="25.5" customHeight="1">
      <c r="A3" s="188" t="s">
        <v>36</v>
      </c>
      <c r="B3" s="188" t="s">
        <v>49</v>
      </c>
      <c r="C3" s="150" t="s">
        <v>124</v>
      </c>
      <c r="D3" s="150"/>
      <c r="E3" s="150"/>
      <c r="F3" s="150"/>
      <c r="G3" s="150" t="s">
        <v>143</v>
      </c>
      <c r="H3" s="150"/>
      <c r="I3" s="150"/>
      <c r="J3" s="150"/>
      <c r="K3" s="150" t="s">
        <v>10</v>
      </c>
      <c r="L3" s="150"/>
      <c r="M3" s="150" t="s">
        <v>100</v>
      </c>
      <c r="N3" s="150"/>
      <c r="O3" s="150" t="s">
        <v>144</v>
      </c>
      <c r="P3" s="150"/>
    </row>
    <row r="4" spans="1:16" ht="47.25" customHeight="1">
      <c r="A4" s="194"/>
      <c r="B4" s="194"/>
      <c r="C4" s="150" t="s">
        <v>20</v>
      </c>
      <c r="D4" s="150"/>
      <c r="E4" s="150" t="s">
        <v>21</v>
      </c>
      <c r="F4" s="150"/>
      <c r="G4" s="150" t="s">
        <v>20</v>
      </c>
      <c r="H4" s="150"/>
      <c r="I4" s="150" t="s">
        <v>21</v>
      </c>
      <c r="J4" s="150"/>
      <c r="K4" s="188" t="s">
        <v>20</v>
      </c>
      <c r="L4" s="188" t="s">
        <v>21</v>
      </c>
      <c r="M4" s="188" t="s">
        <v>20</v>
      </c>
      <c r="N4" s="188" t="s">
        <v>21</v>
      </c>
      <c r="O4" s="188" t="s">
        <v>20</v>
      </c>
      <c r="P4" s="188" t="s">
        <v>21</v>
      </c>
    </row>
    <row r="5" spans="1:16" ht="47.25" customHeight="1">
      <c r="A5" s="189"/>
      <c r="B5" s="189"/>
      <c r="C5" s="42" t="s">
        <v>98</v>
      </c>
      <c r="D5" s="42" t="s">
        <v>99</v>
      </c>
      <c r="E5" s="42" t="s">
        <v>98</v>
      </c>
      <c r="F5" s="42" t="s">
        <v>99</v>
      </c>
      <c r="G5" s="42" t="s">
        <v>98</v>
      </c>
      <c r="H5" s="42" t="s">
        <v>99</v>
      </c>
      <c r="I5" s="42" t="s">
        <v>98</v>
      </c>
      <c r="J5" s="42" t="s">
        <v>99</v>
      </c>
      <c r="K5" s="189"/>
      <c r="L5" s="189"/>
      <c r="M5" s="189"/>
      <c r="N5" s="189"/>
      <c r="O5" s="189"/>
      <c r="P5" s="189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.75">
      <c r="A7" s="1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.75">
      <c r="A8" s="19"/>
      <c r="B8" s="19" t="s">
        <v>14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3">
      <c r="A9" s="19"/>
      <c r="B9" s="19" t="s">
        <v>50</v>
      </c>
      <c r="C9" s="19" t="s">
        <v>24</v>
      </c>
      <c r="D9" s="19" t="s">
        <v>24</v>
      </c>
      <c r="E9" s="19"/>
      <c r="F9" s="19"/>
      <c r="G9" s="19" t="s">
        <v>24</v>
      </c>
      <c r="H9" s="19" t="s">
        <v>24</v>
      </c>
      <c r="I9" s="19"/>
      <c r="J9" s="19"/>
      <c r="K9" s="19" t="s">
        <v>24</v>
      </c>
      <c r="L9" s="19"/>
      <c r="M9" s="19" t="s">
        <v>24</v>
      </c>
      <c r="N9" s="19"/>
      <c r="O9" s="19" t="s">
        <v>24</v>
      </c>
      <c r="P9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9"/>
  <sheetViews>
    <sheetView tabSelected="1" view="pageBreakPreview" zoomScaleSheetLayoutView="100" zoomScalePageLayoutView="0" workbookViewId="0" topLeftCell="A4">
      <selection activeCell="S8" sqref="S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151" t="s">
        <v>145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51" t="s">
        <v>16</v>
      </c>
    </row>
    <row r="5" spans="1:13" ht="45.75" customHeight="1">
      <c r="A5" s="150" t="s">
        <v>36</v>
      </c>
      <c r="B5" s="150" t="s">
        <v>51</v>
      </c>
      <c r="C5" s="150" t="s">
        <v>52</v>
      </c>
      <c r="D5" s="150" t="s">
        <v>124</v>
      </c>
      <c r="E5" s="150"/>
      <c r="F5" s="150"/>
      <c r="G5" s="150" t="s">
        <v>125</v>
      </c>
      <c r="H5" s="150"/>
      <c r="I5" s="150"/>
      <c r="J5" s="150" t="s">
        <v>126</v>
      </c>
      <c r="K5" s="150"/>
      <c r="L5" s="150"/>
      <c r="M5" s="150"/>
    </row>
    <row r="6" spans="1:13" ht="31.5" customHeight="1">
      <c r="A6" s="150"/>
      <c r="B6" s="150"/>
      <c r="C6" s="150"/>
      <c r="D6" s="19" t="s">
        <v>20</v>
      </c>
      <c r="E6" s="19" t="s">
        <v>21</v>
      </c>
      <c r="F6" s="19" t="s">
        <v>56</v>
      </c>
      <c r="G6" s="19" t="s">
        <v>20</v>
      </c>
      <c r="H6" s="19" t="s">
        <v>21</v>
      </c>
      <c r="I6" s="21" t="s">
        <v>57</v>
      </c>
      <c r="J6" s="19" t="s">
        <v>20</v>
      </c>
      <c r="K6" s="19" t="s">
        <v>21</v>
      </c>
      <c r="L6" s="150" t="s">
        <v>55</v>
      </c>
      <c r="M6" s="150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50">
        <v>12</v>
      </c>
      <c r="M7" s="150"/>
    </row>
    <row r="8" spans="1:13" ht="63">
      <c r="A8" s="52">
        <v>1</v>
      </c>
      <c r="B8" s="60" t="s">
        <v>220</v>
      </c>
      <c r="C8" s="69" t="s">
        <v>221</v>
      </c>
      <c r="D8" s="30"/>
      <c r="E8" s="59">
        <v>613616</v>
      </c>
      <c r="F8" s="59">
        <v>613616</v>
      </c>
      <c r="G8" s="30"/>
      <c r="H8" s="59">
        <v>736106</v>
      </c>
      <c r="I8" s="57">
        <f>H8</f>
        <v>736106</v>
      </c>
      <c r="J8" s="30"/>
      <c r="K8" s="30"/>
      <c r="L8" s="150"/>
      <c r="M8" s="150"/>
    </row>
    <row r="9" spans="1:13" ht="15.75">
      <c r="A9" s="133">
        <v>2</v>
      </c>
      <c r="B9" s="60" t="s">
        <v>263</v>
      </c>
      <c r="C9" s="69"/>
      <c r="D9" s="30"/>
      <c r="E9" s="59"/>
      <c r="F9" s="59"/>
      <c r="G9" s="30"/>
      <c r="H9" s="59"/>
      <c r="I9" s="57"/>
      <c r="J9" s="30"/>
      <c r="K9" s="57">
        <v>248900</v>
      </c>
      <c r="L9" s="214">
        <v>248900</v>
      </c>
      <c r="M9" s="197"/>
    </row>
    <row r="10" spans="1:13" ht="15.75">
      <c r="A10" s="19"/>
      <c r="B10" s="19" t="s">
        <v>14</v>
      </c>
      <c r="C10" s="30"/>
      <c r="D10" s="30"/>
      <c r="E10" s="57">
        <v>613616</v>
      </c>
      <c r="F10" s="58">
        <v>613616</v>
      </c>
      <c r="G10" s="143"/>
      <c r="H10" s="58">
        <v>736106</v>
      </c>
      <c r="I10" s="58">
        <v>736106</v>
      </c>
      <c r="J10" s="143"/>
      <c r="K10" s="57">
        <v>248900</v>
      </c>
      <c r="L10" s="215">
        <v>248900</v>
      </c>
      <c r="M10" s="150"/>
    </row>
    <row r="11" spans="2:13" ht="15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.75" customHeight="1">
      <c r="A12" s="151" t="s">
        <v>146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1"/>
    </row>
    <row r="13" spans="1:13" ht="15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1" t="s">
        <v>16</v>
      </c>
    </row>
    <row r="14" spans="1:13" ht="15.75" customHeight="1">
      <c r="A14" s="150" t="s">
        <v>36</v>
      </c>
      <c r="B14" s="150" t="s">
        <v>51</v>
      </c>
      <c r="C14" s="150" t="s">
        <v>52</v>
      </c>
      <c r="D14" s="163" t="s">
        <v>92</v>
      </c>
      <c r="E14" s="163"/>
      <c r="F14" s="163"/>
      <c r="G14" s="163"/>
      <c r="H14" s="163"/>
      <c r="I14" s="150" t="s">
        <v>127</v>
      </c>
      <c r="J14" s="150"/>
      <c r="K14" s="150"/>
      <c r="L14" s="150"/>
      <c r="M14" s="150"/>
    </row>
    <row r="15" spans="1:13" ht="24" customHeight="1">
      <c r="A15" s="150"/>
      <c r="B15" s="150"/>
      <c r="C15" s="150"/>
      <c r="D15" s="163" t="s">
        <v>20</v>
      </c>
      <c r="E15" s="163"/>
      <c r="F15" s="163" t="s">
        <v>21</v>
      </c>
      <c r="G15" s="163"/>
      <c r="H15" s="177" t="s">
        <v>53</v>
      </c>
      <c r="I15" s="163" t="s">
        <v>20</v>
      </c>
      <c r="J15" s="163"/>
      <c r="K15" s="163" t="s">
        <v>21</v>
      </c>
      <c r="L15" s="163"/>
      <c r="M15" s="177" t="s">
        <v>54</v>
      </c>
    </row>
    <row r="16" spans="1:13" ht="15.75" customHeight="1">
      <c r="A16" s="150"/>
      <c r="B16" s="150"/>
      <c r="C16" s="150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ht="15.75">
      <c r="A17" s="19">
        <v>1</v>
      </c>
      <c r="B17" s="19">
        <v>2</v>
      </c>
      <c r="C17" s="19">
        <v>3</v>
      </c>
      <c r="D17" s="163">
        <v>4</v>
      </c>
      <c r="E17" s="163"/>
      <c r="F17" s="163">
        <v>5</v>
      </c>
      <c r="G17" s="163"/>
      <c r="H17" s="25">
        <v>6</v>
      </c>
      <c r="I17" s="153">
        <v>7</v>
      </c>
      <c r="J17" s="155"/>
      <c r="K17" s="153">
        <v>8</v>
      </c>
      <c r="L17" s="155"/>
      <c r="M17" s="25">
        <v>9</v>
      </c>
    </row>
    <row r="18" spans="1:13" ht="15.75">
      <c r="A18" s="52"/>
      <c r="B18" s="89"/>
      <c r="C18" s="90"/>
      <c r="D18" s="163"/>
      <c r="E18" s="163"/>
      <c r="F18" s="163"/>
      <c r="G18" s="163"/>
      <c r="H18" s="25"/>
      <c r="I18" s="153"/>
      <c r="J18" s="155"/>
      <c r="K18" s="153"/>
      <c r="L18" s="155"/>
      <c r="M18" s="25"/>
    </row>
    <row r="19" spans="1:13" ht="15.75">
      <c r="A19" s="19"/>
      <c r="B19" s="19" t="s">
        <v>14</v>
      </c>
      <c r="C19" s="19"/>
      <c r="D19" s="163"/>
      <c r="E19" s="163"/>
      <c r="F19" s="163"/>
      <c r="G19" s="163"/>
      <c r="H19" s="25"/>
      <c r="I19" s="153"/>
      <c r="J19" s="155"/>
      <c r="K19" s="153"/>
      <c r="L19" s="155"/>
      <c r="M19" s="25"/>
    </row>
  </sheetData>
  <sheetProtection/>
  <mergeCells count="37">
    <mergeCell ref="D17:E17"/>
    <mergeCell ref="D18:E18"/>
    <mergeCell ref="D19:E19"/>
    <mergeCell ref="F17:G17"/>
    <mergeCell ref="F18:G18"/>
    <mergeCell ref="F19:G19"/>
    <mergeCell ref="I19:J19"/>
    <mergeCell ref="K18:L18"/>
    <mergeCell ref="K19:L19"/>
    <mergeCell ref="K17:L17"/>
    <mergeCell ref="I17:J17"/>
    <mergeCell ref="I18:J18"/>
    <mergeCell ref="L7:M7"/>
    <mergeCell ref="L8:M8"/>
    <mergeCell ref="L10:M10"/>
    <mergeCell ref="I15:J16"/>
    <mergeCell ref="K15:L16"/>
    <mergeCell ref="M15:M16"/>
    <mergeCell ref="I14:M14"/>
    <mergeCell ref="A12:L12"/>
    <mergeCell ref="L9:M9"/>
    <mergeCell ref="A5:A6"/>
    <mergeCell ref="B5:B6"/>
    <mergeCell ref="C5:C6"/>
    <mergeCell ref="D5:F5"/>
    <mergeCell ref="G5:I5"/>
    <mergeCell ref="L6:M6"/>
    <mergeCell ref="A1:L1"/>
    <mergeCell ref="A3:L3"/>
    <mergeCell ref="D14:H14"/>
    <mergeCell ref="J5:M5"/>
    <mergeCell ref="A14:A16"/>
    <mergeCell ref="B14:B16"/>
    <mergeCell ref="C14:C16"/>
    <mergeCell ref="D15:E16"/>
    <mergeCell ref="F15:G16"/>
    <mergeCell ref="H15:H16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2020-11-17T13:26:28Z</dcterms:modified>
  <cp:category/>
  <cp:version/>
  <cp:contentType/>
  <cp:contentStatus/>
</cp:coreProperties>
</file>