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606" firstSheet="5" activeTab="1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Area" localSheetId="0">'Форма 2021-1'!$A$1:$J$57</definedName>
    <definedName name="_xlnm.Print_Area" localSheetId="1">'Форма 2021-2 П.1-4'!$A$1:$J$25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П.6'!$A$1:$N$44</definedName>
    <definedName name="_xlnm.Print_Area" localSheetId="4">'Форма 2021-2 П.7'!$A$1:$N$26</definedName>
    <definedName name="_xlnm.Print_Area" localSheetId="5">'Форма 2021-2 П.8'!$A$1:$M$66</definedName>
    <definedName name="_xlnm.Print_Area" localSheetId="11">'Форма 2021-3'!$A$1:$I$79</definedName>
  </definedNames>
  <calcPr fullCalcOnLoad="1"/>
</workbook>
</file>

<file path=xl/sharedStrings.xml><?xml version="1.0" encoding="utf-8"?>
<sst xmlns="http://schemas.openxmlformats.org/spreadsheetml/2006/main" count="655" uniqueCount="236">
  <si>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</si>
  <si>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</si>
  <si>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</si>
  <si>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</si>
  <si>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</si>
  <si>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</si>
  <si>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</si>
  <si>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</si>
  <si>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</si>
  <si>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</si>
  <si>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</si>
  <si>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</si>
  <si>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</si>
  <si>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</si>
  <si>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</si>
  <si>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</si>
  <si>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</si>
  <si>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</si>
  <si>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</si>
  <si>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</si>
  <si>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</si>
  <si>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</si>
  <si>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</si>
  <si>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</si>
  <si>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</si>
  <si>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</si>
  <si>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</si>
  <si>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</si>
  <si>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</si>
  <si>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</si>
  <si>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</si>
  <si>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</si>
  <si>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</si>
  <si>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</si>
  <si>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</si>
  <si>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</si>
  <si>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</si>
  <si>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</si>
  <si>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</si>
  <si>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</si>
  <si>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</si>
  <si>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</si>
  <si>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</si>
  <si>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</si>
  <si>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</si>
  <si>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</si>
  <si>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</si>
  <si>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</si>
  <si>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</si>
  <si>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</si>
  <si>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</si>
  <si>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</si>
  <si>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</si>
  <si>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</si>
  <si>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</si>
  <si>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</si>
  <si>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</si>
  <si>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</si>
  <si>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</si>
  <si>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</si>
  <si>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</si>
  <si>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</si>
  <si>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</si>
  <si>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</si>
  <si>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</si>
  <si>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</si>
  <si>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</si>
  <si>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</si>
  <si>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</si>
  <si>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</si>
  <si>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</si>
  <si>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</si>
  <si>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</si>
  <si>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</si>
  <si>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</si>
  <si>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</si>
  <si>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</si>
  <si>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</si>
  <si>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</si>
  <si>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</si>
  <si>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</si>
  <si>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</si>
  <si>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</si>
  <si>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</si>
  <si>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</si>
  <si>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</si>
  <si>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</si>
  <si>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</si>
  <si>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</si>
  <si>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</si>
  <si>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</si>
  <si>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</si>
  <si>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</si>
  <si>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</si>
  <si>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</si>
  <si>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</si>
  <si>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</si>
  <si>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</si>
  <si>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</si>
  <si>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</si>
  <si>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</si>
  <si>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</si>
  <si>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</si>
  <si>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</si>
  <si>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</si>
  <si>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</si>
  <si>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</si>
  <si>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</si>
  <si>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</si>
  <si>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</si>
  <si>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</si>
  <si>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</si>
  <si>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</si>
  <si>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</si>
  <si>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</si>
  <si>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</si>
  <si>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</si>
  <si>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</si>
  <si>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</si>
  <si>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</si>
  <si>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</si>
  <si>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</si>
  <si>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</si>
  <si>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</si>
  <si>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</si>
  <si>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</si>
  <si>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</si>
  <si>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</si>
  <si>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</si>
  <si>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</si>
  <si>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</si>
  <si>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</si>
  <si>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</si>
  <si>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</si>
  <si>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</si>
  <si>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</si>
  <si>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</si>
  <si>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</si>
  <si>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</si>
  <si>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</si>
  <si>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</si>
  <si>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</si>
  <si>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</si>
  <si>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</si>
  <si>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</si>
  <si>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</si>
  <si>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</si>
  <si>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</si>
  <si>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</si>
  <si>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</si>
  <si>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</si>
  <si>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</si>
  <si>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</si>
  <si>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</si>
  <si>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</si>
  <si>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</si>
  <si>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</si>
  <si>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</si>
  <si>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</si>
  <si>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</si>
  <si>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</si>
  <si>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</si>
  <si>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</si>
  <si>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</si>
  <si>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</si>
  <si>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</si>
  <si>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</si>
  <si>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</si>
  <si>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</si>
  <si>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Упраління з питань екології та контролю за благоустроєм міста___________________</t>
  </si>
  <si>
    <t>Управління з питань екології та контролю за благоустроєм міста</t>
  </si>
  <si>
    <t>О.В. Луков</t>
  </si>
  <si>
    <t>Л.В. Бачинська</t>
  </si>
  <si>
    <t xml:space="preserve">Начальник управління </t>
  </si>
  <si>
    <r>
      <t xml:space="preserve">1. </t>
    </r>
    <r>
      <rPr>
        <b/>
        <u val="single"/>
        <sz val="14"/>
        <color indexed="8"/>
        <rFont val="Times New Roman"/>
        <family val="1"/>
      </rPr>
      <t>Управління з питань екології та контролю за благоустроєм міста</t>
    </r>
  </si>
  <si>
    <r>
      <t xml:space="preserve">2.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міста</t>
    </r>
  </si>
  <si>
    <t>28 1</t>
  </si>
  <si>
    <r>
      <t>_________</t>
    </r>
    <r>
      <rPr>
        <b/>
        <u val="single"/>
        <sz val="12"/>
        <color indexed="8"/>
        <rFont val="Times New Roman"/>
        <family val="1"/>
      </rPr>
      <t>28</t>
    </r>
    <r>
      <rPr>
        <b/>
        <sz val="12"/>
        <color indexed="8"/>
        <rFont val="Times New Roman"/>
        <family val="1"/>
      </rPr>
      <t>_________</t>
    </r>
  </si>
  <si>
    <r>
      <t>_____</t>
    </r>
    <r>
      <rPr>
        <b/>
        <u val="single"/>
        <sz val="12"/>
        <color indexed="8"/>
        <rFont val="Times New Roman"/>
        <family val="1"/>
      </rPr>
      <t>0540</t>
    </r>
    <r>
      <rPr>
        <b/>
        <sz val="12"/>
        <color indexed="8"/>
        <rFont val="Times New Roman"/>
        <family val="1"/>
      </rPr>
      <t>__________</t>
    </r>
  </si>
  <si>
    <t>Інша діяльність у сфері екології та охорони природних ресурсів</t>
  </si>
  <si>
    <r>
      <t>3. _____</t>
    </r>
    <r>
      <rPr>
        <b/>
        <u val="single"/>
        <sz val="14"/>
        <color indexed="8"/>
        <rFont val="Times New Roman"/>
        <family val="1"/>
      </rPr>
      <t>2818330_</t>
    </r>
    <r>
      <rPr>
        <b/>
        <u val="single"/>
        <sz val="12"/>
        <color indexed="8"/>
        <rFont val="Times New Roman"/>
        <family val="1"/>
      </rPr>
      <t xml:space="preserve">_________ </t>
    </r>
  </si>
  <si>
    <t>Поліпшення стану довкілля, збереження унікальних природних особливостей міста, зменшення техногенних забруднень.</t>
  </si>
  <si>
    <t>Закон України "Про місцеве самоврядування в Україні", ЗУ "Про охорону навколишнього природного середовища", ПКМУ від 17.09.1996 року № 1147 "Про сзатвердження переліку видів діяльності, що належать до природоохоронних заходів".</t>
  </si>
  <si>
    <t>Проведення науково-технічних конференцій і семінарів, організація виставок, фестивалів,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</si>
  <si>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</si>
  <si>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обсяг видатків на проведення заходів щодо пропаганди охорони навколишнього природного середовища</t>
  </si>
  <si>
    <t>Грн.</t>
  </si>
  <si>
    <t>Рішення сесії ХМР, кошториси, розрахунки</t>
  </si>
  <si>
    <t>Шт.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</si>
  <si>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</si>
  <si>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</si>
  <si>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 xml:space="preserve">забезпечення потреби в проведенні даних заходів </t>
  </si>
  <si>
    <t>%</t>
  </si>
  <si>
    <t>Рішення сесії ХМР, кошториси, запити, розрахунки</t>
  </si>
  <si>
    <t>Програма охорони довкілля м. Хмельницького на 2016 - 2020 роки</t>
  </si>
  <si>
    <t>Рішенням сесії Хмельницької міської ради від 11.04.2018 № 19</t>
  </si>
  <si>
    <t>Начальник управління</t>
  </si>
  <si>
    <r>
      <t xml:space="preserve">1. </t>
    </r>
    <r>
      <rPr>
        <b/>
        <u val="single"/>
        <sz val="14"/>
        <color indexed="8"/>
        <rFont val="Times New Roman"/>
        <family val="1"/>
      </rPr>
      <t>Управління з питань екології та контролю за благоустроєм міста____________________________</t>
    </r>
  </si>
  <si>
    <r>
      <t xml:space="preserve">2.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міста____________________________</t>
    </r>
  </si>
  <si>
    <t>Інша діяльність у сфері екології та охорони природніх ресурсів</t>
  </si>
  <si>
    <r>
      <t xml:space="preserve">3.                      </t>
    </r>
    <r>
      <rPr>
        <b/>
        <sz val="14"/>
        <color indexed="8"/>
        <rFont val="Times New Roman"/>
        <family val="1"/>
      </rPr>
      <t>2818330</t>
    </r>
  </si>
  <si>
    <t>Підвищення рівня екологічної свідомості громадян. Покращення санітарно – екологічного стану міста, благоустрій та озеленення територій, збільшення зелених зон.</t>
  </si>
  <si>
    <t xml:space="preserve">
Організація проведення стратегічної екологічної оцінки
</t>
  </si>
  <si>
    <t>Обсяг витрат на проведення стратегічної оцінки (4 публікації повідомлення про СЕО в місцевих газетах, громадське обговорення)</t>
  </si>
  <si>
    <t>Рішення сесії ХМР</t>
  </si>
  <si>
    <t>Звіт про проведення СЕО</t>
  </si>
  <si>
    <t>Середні витрати на отримання звіту СЕО</t>
  </si>
  <si>
    <t>Дотримання вимог природоохоронного законодавства</t>
  </si>
  <si>
    <t xml:space="preserve"> продукту</t>
  </si>
  <si>
    <t xml:space="preserve"> ефективності</t>
  </si>
  <si>
    <t xml:space="preserve"> якості</t>
  </si>
  <si>
    <t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акцій,  інформування населення (соціальна реклама)\</t>
  </si>
  <si>
    <t xml:space="preserve">обсяг видатків на розробку програми моніторингу в галузі охорони атмосферного повітря </t>
  </si>
  <si>
    <t xml:space="preserve">кількість розробленої документації (програми) </t>
  </si>
  <si>
    <t xml:space="preserve">середня вартість здійснення  одного заходу </t>
  </si>
  <si>
    <t>Розробка програми моніторингу в  галузі охорони  атмосферного повітря</t>
  </si>
  <si>
    <t>Обсяг видатків на проведення лабораторних досліджень водних об'єктів</t>
  </si>
  <si>
    <t>Кількість відібраних проб</t>
  </si>
  <si>
    <t>шт.</t>
  </si>
  <si>
    <t>Середня вартість проведення аналізу  одного відібраного зразка</t>
  </si>
  <si>
    <t xml:space="preserve"> Забезпечення проведення моніторингу поверхневих водних об'єктів, отримання більш точної інформації про стан поверхневих вод</t>
  </si>
  <si>
    <t>Наукові дослідження (лабораторні дослідження води  поверхневих водних об’єктів)</t>
  </si>
  <si>
    <t>Виготовлення та розміщення інформаційних листівок, екологічної реклами, відеороликів тощо на тему: «Розумне поводження з відходами»</t>
  </si>
  <si>
    <t>Обсяг видатків на виготовлення поліграфічної продукції</t>
  </si>
  <si>
    <t>грн</t>
  </si>
  <si>
    <t>Рішення сесії ХМР,  розрахунки</t>
  </si>
  <si>
    <t>Кількість виготовлених листівок, екологічної реклами, відеороликів тощо</t>
  </si>
  <si>
    <t>Рішення сесії ХМР, розрахунки</t>
  </si>
  <si>
    <t>середня вартість одиниці продукції</t>
  </si>
  <si>
    <t>х</t>
  </si>
  <si>
    <t>% забезпечення</t>
  </si>
  <si>
    <t>розрахунок</t>
  </si>
  <si>
    <t xml:space="preserve"> затрат</t>
  </si>
  <si>
    <t>Проект рішення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</si>
  <si>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</si>
  <si>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 xml:space="preserve">Розроблення програми моніторингу в  галузі охорони  атмосферного повітря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</si>
</sst>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2"/>
      <color rgb="FFFF0000"/>
      <name val="Times New Roman"/>
      <family val="1"/>
    </font>
    <font>
      <b/>
      <u val="single"/>
      <sz val="12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63" fillId="0" borderId="0" xfId="0" applyFont="1" applyAlignment="1">
      <alignment horizontal="right" vertical="center" indent="4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indent="4"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63" fillId="0" borderId="0" xfId="0" applyFont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4" fillId="0" borderId="14" xfId="0" applyFont="1" applyBorder="1" applyAlignment="1">
      <alignment/>
    </xf>
    <xf numFmtId="0" fontId="0" fillId="0" borderId="0" xfId="0" applyAlignment="1">
      <alignment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3" fontId="63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justify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77" fillId="0" borderId="0" xfId="0" applyFont="1" applyAlignment="1">
      <alignment horizontal="left" wrapText="1"/>
    </xf>
    <xf numFmtId="0" fontId="71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71" fillId="0" borderId="0" xfId="0" applyFont="1" applyAlignment="1">
      <alignment horizontal="left"/>
    </xf>
    <xf numFmtId="0" fontId="64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3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wrapText="1"/>
    </xf>
    <xf numFmtId="0" fontId="64" fillId="0" borderId="21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3" fontId="6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 horizontal="center" wrapText="1"/>
    </xf>
    <xf numFmtId="0" fontId="67" fillId="0" borderId="0" xfId="0" applyFont="1" applyAlignment="1">
      <alignment horizontal="center" vertical="top" wrapText="1"/>
    </xf>
    <xf numFmtId="0" fontId="72" fillId="0" borderId="23" xfId="0" applyFont="1" applyBorder="1" applyAlignment="1">
      <alignment horizontal="left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34">
      <selection activeCell="I46" sqref="I4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52" t="s">
        <v>0</v>
      </c>
      <c r="H1" s="152"/>
      <c r="I1" s="152"/>
    </row>
    <row r="2" spans="2:9" ht="15.75" customHeight="1">
      <c r="B2" s="6"/>
      <c r="C2" s="6"/>
      <c r="D2" s="6"/>
      <c r="E2" s="6"/>
      <c r="F2" s="6"/>
      <c r="G2" s="152" t="s">
        <v>1</v>
      </c>
      <c r="H2" s="152"/>
      <c r="I2" s="152"/>
    </row>
    <row r="3" spans="2:9" ht="15.75" customHeight="1">
      <c r="B3" s="6"/>
      <c r="C3" s="6"/>
      <c r="D3" s="6"/>
      <c r="E3" s="6"/>
      <c r="F3" s="6"/>
      <c r="G3" s="152" t="s">
        <v>2</v>
      </c>
      <c r="H3" s="152"/>
      <c r="I3" s="152"/>
    </row>
    <row r="4" spans="1:9" ht="15.75">
      <c r="A4" s="1"/>
      <c r="B4" s="6"/>
      <c r="C4" s="6"/>
      <c r="D4" s="6"/>
      <c r="E4" s="6"/>
      <c r="F4" s="6"/>
      <c r="G4" s="152" t="s">
        <v>8</v>
      </c>
      <c r="H4" s="152"/>
      <c r="I4" s="152"/>
    </row>
    <row r="5" spans="1:9" ht="15.75">
      <c r="A5" s="6"/>
      <c r="B5" s="6"/>
      <c r="C5" s="6"/>
      <c r="D5" s="6"/>
      <c r="E5" s="6"/>
      <c r="F5" s="6"/>
      <c r="G5" s="152" t="s">
        <v>107</v>
      </c>
      <c r="H5" s="152"/>
      <c r="I5" s="152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54" t="s">
        <v>130</v>
      </c>
      <c r="B7" s="154"/>
      <c r="C7" s="154"/>
      <c r="D7" s="154"/>
      <c r="E7" s="154"/>
      <c r="F7" s="154"/>
      <c r="G7" s="154"/>
      <c r="H7" s="154"/>
      <c r="I7" s="154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50" t="s">
        <v>169</v>
      </c>
      <c r="B10" s="150"/>
      <c r="C10" s="150"/>
      <c r="D10" s="150"/>
      <c r="E10" s="150"/>
      <c r="F10" s="142">
        <v>28</v>
      </c>
      <c r="G10" s="142"/>
      <c r="H10" s="58">
        <v>34971442</v>
      </c>
      <c r="I10" s="92">
        <v>22564000000</v>
      </c>
    </row>
    <row r="11" spans="1:9" ht="48.75" customHeight="1">
      <c r="A11" s="146" t="s">
        <v>17</v>
      </c>
      <c r="B11" s="146"/>
      <c r="C11" s="146"/>
      <c r="D11" s="146"/>
      <c r="E11" s="146"/>
      <c r="F11" s="156" t="s">
        <v>110</v>
      </c>
      <c r="G11" s="156"/>
      <c r="H11" s="46" t="s">
        <v>108</v>
      </c>
      <c r="I11" s="46" t="s">
        <v>109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55" t="s">
        <v>12</v>
      </c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2" t="s">
        <v>201</v>
      </c>
      <c r="B14" s="157"/>
      <c r="C14" s="157"/>
      <c r="D14" s="157"/>
      <c r="E14" s="157"/>
      <c r="F14" s="157"/>
      <c r="G14" s="157"/>
      <c r="H14" s="157"/>
      <c r="I14" s="157"/>
    </row>
    <row r="15" spans="1:9" ht="15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ht="15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10" ht="15.75">
      <c r="A17" s="141" t="s">
        <v>112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51" t="s">
        <v>113</v>
      </c>
      <c r="B19" s="151"/>
      <c r="C19" s="151"/>
      <c r="D19" s="151" t="s">
        <v>38</v>
      </c>
      <c r="E19" s="137" t="s">
        <v>124</v>
      </c>
      <c r="F19" s="137" t="s">
        <v>125</v>
      </c>
      <c r="G19" s="137" t="s">
        <v>126</v>
      </c>
      <c r="H19" s="137" t="s">
        <v>92</v>
      </c>
      <c r="I19" s="137" t="s">
        <v>127</v>
      </c>
    </row>
    <row r="20" spans="1:9" ht="15.75" customHeight="1">
      <c r="A20" s="151"/>
      <c r="B20" s="151"/>
      <c r="C20" s="151"/>
      <c r="D20" s="151"/>
      <c r="E20" s="137"/>
      <c r="F20" s="137"/>
      <c r="G20" s="137"/>
      <c r="H20" s="137"/>
      <c r="I20" s="137"/>
    </row>
    <row r="21" spans="1:9" ht="15.75" customHeight="1">
      <c r="A21" s="151">
        <v>1</v>
      </c>
      <c r="B21" s="151"/>
      <c r="C21" s="151"/>
      <c r="D21" s="44">
        <v>2</v>
      </c>
      <c r="E21" s="42">
        <v>3</v>
      </c>
      <c r="F21" s="42">
        <v>4</v>
      </c>
      <c r="G21" s="42">
        <v>5</v>
      </c>
      <c r="H21" s="42">
        <v>6</v>
      </c>
      <c r="I21" s="42">
        <v>7</v>
      </c>
    </row>
    <row r="22" spans="1:9" ht="15.75" customHeight="1">
      <c r="A22" s="138" t="s">
        <v>114</v>
      </c>
      <c r="B22" s="139"/>
      <c r="C22" s="139"/>
      <c r="D22" s="139"/>
      <c r="E22" s="139"/>
      <c r="F22" s="139"/>
      <c r="G22" s="139"/>
      <c r="H22" s="139"/>
      <c r="I22" s="140"/>
    </row>
    <row r="23" spans="1:9" ht="15.75" customHeight="1">
      <c r="A23" s="138"/>
      <c r="B23" s="139"/>
      <c r="C23" s="140"/>
      <c r="D23" s="34"/>
      <c r="E23" s="42"/>
      <c r="F23" s="42"/>
      <c r="G23" s="42"/>
      <c r="H23" s="42"/>
      <c r="I23" s="42"/>
    </row>
    <row r="24" spans="1:9" ht="15.75" customHeight="1">
      <c r="A24" s="138"/>
      <c r="B24" s="139"/>
      <c r="C24" s="140"/>
      <c r="D24" s="34"/>
      <c r="E24" s="42"/>
      <c r="F24" s="42"/>
      <c r="G24" s="42"/>
      <c r="H24" s="42"/>
      <c r="I24" s="42"/>
    </row>
    <row r="25" spans="1:9" ht="15.75" customHeight="1">
      <c r="A25" s="138" t="s">
        <v>123</v>
      </c>
      <c r="B25" s="139"/>
      <c r="C25" s="139"/>
      <c r="D25" s="139"/>
      <c r="E25" s="139"/>
      <c r="F25" s="139"/>
      <c r="G25" s="139"/>
      <c r="H25" s="139"/>
      <c r="I25" s="140"/>
    </row>
    <row r="26" spans="1:9" ht="15.75" customHeight="1">
      <c r="A26" s="138"/>
      <c r="B26" s="139"/>
      <c r="C26" s="140"/>
      <c r="D26" s="34"/>
      <c r="E26" s="42"/>
      <c r="F26" s="42"/>
      <c r="G26" s="42"/>
      <c r="H26" s="42"/>
      <c r="I26" s="42"/>
    </row>
    <row r="27" spans="1:9" ht="15.75" customHeight="1">
      <c r="A27" s="138"/>
      <c r="B27" s="139"/>
      <c r="C27" s="140"/>
      <c r="D27" s="34"/>
      <c r="E27" s="42"/>
      <c r="F27" s="42"/>
      <c r="G27" s="42"/>
      <c r="H27" s="42"/>
      <c r="I27" s="42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147" t="s">
        <v>128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2:10" ht="15.75">
      <c r="B30" s="6"/>
      <c r="C30" s="6"/>
      <c r="D30" s="6"/>
      <c r="E30" s="6"/>
      <c r="F30" s="6"/>
      <c r="G30" s="6"/>
      <c r="H30" s="6"/>
      <c r="J30" s="50" t="s">
        <v>16</v>
      </c>
    </row>
    <row r="31" spans="1:10" ht="31.5" customHeight="1">
      <c r="A31" s="137" t="s">
        <v>115</v>
      </c>
      <c r="B31" s="137" t="s">
        <v>116</v>
      </c>
      <c r="C31" s="137" t="s">
        <v>13</v>
      </c>
      <c r="D31" s="137" t="s">
        <v>117</v>
      </c>
      <c r="E31" s="137" t="s">
        <v>124</v>
      </c>
      <c r="F31" s="137" t="s">
        <v>125</v>
      </c>
      <c r="G31" s="137" t="s">
        <v>126</v>
      </c>
      <c r="H31" s="137" t="s">
        <v>92</v>
      </c>
      <c r="I31" s="137" t="s">
        <v>127</v>
      </c>
      <c r="J31" s="137" t="s">
        <v>111</v>
      </c>
    </row>
    <row r="32" spans="1:10" ht="81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2">
        <v>10</v>
      </c>
    </row>
    <row r="34" spans="1:10" ht="18.75">
      <c r="A34" s="60"/>
      <c r="B34" s="51"/>
      <c r="C34" s="51"/>
      <c r="D34" s="51"/>
      <c r="E34" s="59"/>
      <c r="F34" s="59"/>
      <c r="G34" s="19"/>
      <c r="H34" s="19"/>
      <c r="I34" s="19"/>
      <c r="J34" s="42"/>
    </row>
    <row r="35" spans="1:10" ht="15.75">
      <c r="A35" s="19"/>
      <c r="B35" s="20"/>
      <c r="C35" s="19"/>
      <c r="D35" s="19"/>
      <c r="E35" s="19"/>
      <c r="F35" s="19"/>
      <c r="G35" s="19"/>
      <c r="H35" s="19"/>
      <c r="I35" s="19"/>
      <c r="J35" s="42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2"/>
    </row>
    <row r="37" spans="1:10" ht="15.75">
      <c r="A37" s="19"/>
      <c r="B37" s="19" t="s">
        <v>14</v>
      </c>
      <c r="C37" s="19"/>
      <c r="D37" s="19"/>
      <c r="E37" s="19"/>
      <c r="F37" s="19"/>
      <c r="G37" s="19"/>
      <c r="H37" s="19"/>
      <c r="I37" s="19"/>
      <c r="J37" s="42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147" t="s">
        <v>129</v>
      </c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>
      <c r="A40" s="6"/>
      <c r="B40" s="6"/>
      <c r="C40" s="6"/>
      <c r="D40" s="6"/>
      <c r="E40" s="6"/>
      <c r="F40" s="6"/>
      <c r="G40" s="6"/>
      <c r="H40" s="6"/>
      <c r="J40" s="50" t="s">
        <v>15</v>
      </c>
    </row>
    <row r="41" spans="1:10" ht="15.75" customHeight="1">
      <c r="A41" s="137" t="s">
        <v>115</v>
      </c>
      <c r="B41" s="137" t="s">
        <v>116</v>
      </c>
      <c r="C41" s="137" t="s">
        <v>13</v>
      </c>
      <c r="D41" s="137" t="s">
        <v>117</v>
      </c>
      <c r="E41" s="137" t="s">
        <v>124</v>
      </c>
      <c r="F41" s="137" t="s">
        <v>125</v>
      </c>
      <c r="G41" s="137" t="s">
        <v>126</v>
      </c>
      <c r="H41" s="137" t="s">
        <v>92</v>
      </c>
      <c r="I41" s="137" t="s">
        <v>127</v>
      </c>
      <c r="J41" s="137" t="s">
        <v>111</v>
      </c>
    </row>
    <row r="42" spans="1:10" ht="87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2">
        <v>10</v>
      </c>
    </row>
    <row r="44" spans="1:10" ht="31.5">
      <c r="A44" s="60">
        <v>2818330</v>
      </c>
      <c r="B44" s="55">
        <v>28</v>
      </c>
      <c r="C44" s="55">
        <v>540</v>
      </c>
      <c r="D44" s="55" t="s">
        <v>170</v>
      </c>
      <c r="E44" s="59">
        <v>63987</v>
      </c>
      <c r="F44" s="59">
        <v>94187</v>
      </c>
      <c r="G44" s="59">
        <v>187000</v>
      </c>
      <c r="H44" s="135">
        <v>187000</v>
      </c>
      <c r="I44" s="135">
        <v>18700</v>
      </c>
      <c r="J44" s="42"/>
    </row>
    <row r="45" spans="1:10" ht="15.75">
      <c r="A45" s="19"/>
      <c r="B45" s="20"/>
      <c r="C45" s="19"/>
      <c r="D45" s="19"/>
      <c r="E45" s="19"/>
      <c r="F45" s="19"/>
      <c r="G45" s="19"/>
      <c r="H45" s="19"/>
      <c r="I45" s="19"/>
      <c r="J45" s="42"/>
    </row>
    <row r="46" spans="1:10" ht="15.75">
      <c r="A46" s="19"/>
      <c r="B46" s="20"/>
      <c r="C46" s="19"/>
      <c r="D46" s="19"/>
      <c r="E46" s="19"/>
      <c r="F46" s="19"/>
      <c r="G46" s="19"/>
      <c r="H46" s="19"/>
      <c r="I46" s="19"/>
      <c r="J46" s="42"/>
    </row>
    <row r="47" spans="1:10" ht="15.75">
      <c r="A47" s="19"/>
      <c r="B47" s="19" t="s">
        <v>14</v>
      </c>
      <c r="C47" s="19"/>
      <c r="D47" s="19"/>
      <c r="E47" s="125">
        <v>63987</v>
      </c>
      <c r="F47" s="125">
        <v>94187</v>
      </c>
      <c r="G47" s="125">
        <f>G44</f>
        <v>187000</v>
      </c>
      <c r="H47" s="135">
        <v>187000</v>
      </c>
      <c r="I47" s="135">
        <v>187000</v>
      </c>
      <c r="J47" s="42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 customHeight="1">
      <c r="A52" s="147" t="s">
        <v>173</v>
      </c>
      <c r="B52" s="147"/>
      <c r="C52" s="145" t="s">
        <v>7</v>
      </c>
      <c r="D52" s="145"/>
      <c r="E52" s="145"/>
      <c r="F52" s="6"/>
      <c r="G52" s="6"/>
      <c r="H52" s="144" t="s">
        <v>171</v>
      </c>
      <c r="I52" s="144"/>
    </row>
    <row r="53" spans="1:9" ht="15.75" customHeight="1">
      <c r="A53" s="7"/>
      <c r="C53" s="143" t="s">
        <v>4</v>
      </c>
      <c r="D53" s="143"/>
      <c r="E53" s="143"/>
      <c r="F53" s="6"/>
      <c r="G53" s="6"/>
      <c r="H53" s="143" t="s">
        <v>5</v>
      </c>
      <c r="I53" s="143"/>
    </row>
    <row r="54" spans="1:9" ht="37.5" customHeight="1">
      <c r="A54" s="148" t="s">
        <v>6</v>
      </c>
      <c r="B54" s="148"/>
      <c r="C54" s="149" t="s">
        <v>7</v>
      </c>
      <c r="D54" s="149"/>
      <c r="E54" s="149"/>
      <c r="F54" s="16"/>
      <c r="G54" s="16"/>
      <c r="H54" s="153" t="s">
        <v>172</v>
      </c>
      <c r="I54" s="153"/>
    </row>
    <row r="55" spans="1:9" ht="15.75" customHeight="1">
      <c r="A55" s="7"/>
      <c r="B55" s="4"/>
      <c r="C55" s="143" t="s">
        <v>4</v>
      </c>
      <c r="D55" s="143"/>
      <c r="E55" s="143"/>
      <c r="F55" s="6"/>
      <c r="G55" s="6"/>
      <c r="H55" s="143" t="s">
        <v>5</v>
      </c>
      <c r="I55" s="143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A14:I16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C53:E53"/>
    <mergeCell ref="C52:E52"/>
    <mergeCell ref="E31:E32"/>
    <mergeCell ref="A11:E11"/>
    <mergeCell ref="H19:H20"/>
    <mergeCell ref="A29:J29"/>
    <mergeCell ref="A39:J39"/>
    <mergeCell ref="A25:I25"/>
    <mergeCell ref="H31:H32"/>
    <mergeCell ref="J41:J42"/>
    <mergeCell ref="F10:G10"/>
    <mergeCell ref="J31:J32"/>
    <mergeCell ref="I41:I42"/>
    <mergeCell ref="H53:I53"/>
    <mergeCell ref="I31:I32"/>
    <mergeCell ref="E41:E42"/>
    <mergeCell ref="F41:F42"/>
    <mergeCell ref="G41:G42"/>
    <mergeCell ref="H52:I52"/>
    <mergeCell ref="I19:I20"/>
    <mergeCell ref="G31:G32"/>
    <mergeCell ref="A24:C24"/>
    <mergeCell ref="A26:C26"/>
    <mergeCell ref="A17:J17"/>
    <mergeCell ref="E19:E20"/>
    <mergeCell ref="F19:F20"/>
    <mergeCell ref="G19:G20"/>
    <mergeCell ref="A22:I22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55" t="s">
        <v>147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5.75">
      <c r="M2" s="50" t="s">
        <v>16</v>
      </c>
    </row>
    <row r="3" spans="1:13" ht="47.25" customHeight="1">
      <c r="A3" s="175" t="s">
        <v>61</v>
      </c>
      <c r="B3" s="175" t="s">
        <v>62</v>
      </c>
      <c r="C3" s="175" t="s">
        <v>58</v>
      </c>
      <c r="D3" s="137" t="s">
        <v>124</v>
      </c>
      <c r="E3" s="137"/>
      <c r="F3" s="137" t="s">
        <v>125</v>
      </c>
      <c r="G3" s="137"/>
      <c r="H3" s="137" t="s">
        <v>126</v>
      </c>
      <c r="I3" s="137"/>
      <c r="J3" s="137" t="s">
        <v>92</v>
      </c>
      <c r="K3" s="137"/>
      <c r="L3" s="137" t="s">
        <v>127</v>
      </c>
      <c r="M3" s="137"/>
    </row>
    <row r="4" spans="1:13" ht="109.5" customHeight="1">
      <c r="A4" s="176"/>
      <c r="B4" s="176"/>
      <c r="C4" s="176"/>
      <c r="D4" s="19" t="s">
        <v>60</v>
      </c>
      <c r="E4" s="19" t="s">
        <v>59</v>
      </c>
      <c r="F4" s="19" t="s">
        <v>60</v>
      </c>
      <c r="G4" s="19" t="s">
        <v>59</v>
      </c>
      <c r="H4" s="19" t="s">
        <v>60</v>
      </c>
      <c r="I4" s="19" t="s">
        <v>59</v>
      </c>
      <c r="J4" s="19" t="s">
        <v>60</v>
      </c>
      <c r="K4" s="19" t="s">
        <v>59</v>
      </c>
      <c r="L4" s="19" t="s">
        <v>60</v>
      </c>
      <c r="M4" s="19" t="s">
        <v>59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47" t="s">
        <v>148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28.5" customHeight="1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tabSelected="1" view="pageBreakPreview" zoomScale="85" zoomScaleSheetLayoutView="85" zoomScalePageLayoutView="0" workbookViewId="0" topLeftCell="A1">
      <selection activeCell="F37" sqref="F37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47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47" t="s">
        <v>150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16</v>
      </c>
      <c r="M4" s="14"/>
      <c r="N4" s="14"/>
      <c r="O4" s="14"/>
      <c r="P4" s="14"/>
      <c r="Q4" s="14"/>
      <c r="R4" s="14"/>
    </row>
    <row r="5" spans="1:18" ht="48" customHeight="1">
      <c r="A5" s="137" t="s">
        <v>64</v>
      </c>
      <c r="B5" s="137" t="s">
        <v>3</v>
      </c>
      <c r="C5" s="166" t="s">
        <v>74</v>
      </c>
      <c r="D5" s="166" t="s">
        <v>78</v>
      </c>
      <c r="E5" s="166" t="s">
        <v>79</v>
      </c>
      <c r="F5" s="166"/>
      <c r="G5" s="166" t="s">
        <v>80</v>
      </c>
      <c r="H5" s="166"/>
      <c r="I5" s="166" t="s">
        <v>81</v>
      </c>
      <c r="J5" s="171" t="s">
        <v>83</v>
      </c>
      <c r="K5" s="171"/>
      <c r="L5" s="166" t="s">
        <v>82</v>
      </c>
      <c r="M5" s="31"/>
      <c r="N5" s="31"/>
      <c r="O5" s="31"/>
      <c r="P5" s="31"/>
      <c r="Q5" s="31"/>
      <c r="R5" s="31"/>
    </row>
    <row r="6" spans="1:18" ht="128.25" customHeight="1">
      <c r="A6" s="137"/>
      <c r="B6" s="137"/>
      <c r="C6" s="166"/>
      <c r="D6" s="166"/>
      <c r="E6" s="166"/>
      <c r="F6" s="166"/>
      <c r="G6" s="166"/>
      <c r="H6" s="166"/>
      <c r="I6" s="166"/>
      <c r="J6" s="19" t="s">
        <v>69</v>
      </c>
      <c r="K6" s="19" t="s">
        <v>70</v>
      </c>
      <c r="L6" s="166"/>
      <c r="M6" s="31"/>
      <c r="N6" s="31"/>
      <c r="O6" s="31"/>
      <c r="P6" s="18"/>
      <c r="Q6" s="31"/>
      <c r="R6" s="31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151">
        <v>5</v>
      </c>
      <c r="F7" s="151"/>
      <c r="G7" s="190">
        <v>6</v>
      </c>
      <c r="H7" s="190"/>
      <c r="I7" s="26">
        <v>7</v>
      </c>
      <c r="J7" s="26">
        <v>8</v>
      </c>
      <c r="K7" s="26">
        <v>9</v>
      </c>
      <c r="L7" s="26">
        <v>10</v>
      </c>
      <c r="M7" s="31"/>
      <c r="N7" s="31"/>
      <c r="O7" s="31"/>
      <c r="P7" s="18"/>
      <c r="Q7" s="31"/>
      <c r="R7" s="31"/>
    </row>
    <row r="8" spans="1:18" ht="15.75">
      <c r="A8" s="19"/>
      <c r="B8" s="19"/>
      <c r="C8" s="26"/>
      <c r="D8" s="26"/>
      <c r="E8" s="151"/>
      <c r="F8" s="151"/>
      <c r="G8" s="151"/>
      <c r="H8" s="151"/>
      <c r="I8" s="34"/>
      <c r="J8" s="26"/>
      <c r="K8" s="26"/>
      <c r="L8" s="26"/>
      <c r="M8" s="31"/>
      <c r="N8" s="31"/>
      <c r="O8" s="31"/>
      <c r="P8" s="18"/>
      <c r="Q8" s="31"/>
      <c r="R8" s="31"/>
    </row>
    <row r="9" spans="1:18" ht="15.75">
      <c r="A9" s="19"/>
      <c r="B9" s="19"/>
      <c r="C9" s="26"/>
      <c r="D9" s="26"/>
      <c r="E9" s="151"/>
      <c r="F9" s="151"/>
      <c r="G9" s="151"/>
      <c r="H9" s="151"/>
      <c r="I9" s="26"/>
      <c r="J9" s="26"/>
      <c r="K9" s="26"/>
      <c r="L9" s="26"/>
      <c r="M9" s="31"/>
      <c r="N9" s="31"/>
      <c r="O9" s="31"/>
      <c r="P9" s="18"/>
      <c r="Q9" s="31"/>
      <c r="R9" s="31"/>
    </row>
    <row r="10" spans="1:18" ht="15.75">
      <c r="A10" s="19"/>
      <c r="B10" s="19" t="s">
        <v>14</v>
      </c>
      <c r="C10" s="26"/>
      <c r="D10" s="26"/>
      <c r="E10" s="151"/>
      <c r="F10" s="151"/>
      <c r="G10" s="151"/>
      <c r="H10" s="151"/>
      <c r="I10" s="26"/>
      <c r="J10" s="26"/>
      <c r="K10" s="26"/>
      <c r="L10" s="26"/>
      <c r="M10" s="31"/>
      <c r="N10" s="31"/>
      <c r="O10" s="31"/>
      <c r="P10" s="31"/>
      <c r="Q10" s="31"/>
      <c r="R10" s="31"/>
    </row>
    <row r="11" spans="1:18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147" t="s">
        <v>151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31"/>
      <c r="N12" s="31"/>
      <c r="O12" s="31"/>
      <c r="P12" s="31"/>
      <c r="Q12" s="31"/>
      <c r="R12" s="31"/>
    </row>
    <row r="13" spans="1:18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8" t="s">
        <v>16</v>
      </c>
      <c r="M13" s="31"/>
      <c r="N13" s="31"/>
      <c r="O13" s="31"/>
      <c r="P13" s="31"/>
      <c r="Q13" s="31"/>
      <c r="R13" s="31"/>
    </row>
    <row r="14" spans="1:18" ht="15.75">
      <c r="A14" s="186" t="s">
        <v>64</v>
      </c>
      <c r="B14" s="175" t="s">
        <v>3</v>
      </c>
      <c r="C14" s="137" t="s">
        <v>9</v>
      </c>
      <c r="D14" s="137"/>
      <c r="E14" s="137"/>
      <c r="F14" s="137"/>
      <c r="G14" s="137"/>
      <c r="H14" s="137" t="s">
        <v>10</v>
      </c>
      <c r="I14" s="137"/>
      <c r="J14" s="137"/>
      <c r="K14" s="137"/>
      <c r="L14" s="137"/>
      <c r="M14" s="31"/>
      <c r="N14" s="31"/>
      <c r="O14" s="31"/>
      <c r="P14" s="31"/>
      <c r="Q14" s="31"/>
      <c r="R14" s="31"/>
    </row>
    <row r="15" spans="1:18" ht="98.25" customHeight="1">
      <c r="A15" s="187"/>
      <c r="B15" s="177"/>
      <c r="C15" s="137" t="s">
        <v>65</v>
      </c>
      <c r="D15" s="137" t="s">
        <v>66</v>
      </c>
      <c r="E15" s="137" t="s">
        <v>67</v>
      </c>
      <c r="F15" s="137"/>
      <c r="G15" s="175" t="s">
        <v>71</v>
      </c>
      <c r="H15" s="137" t="s">
        <v>68</v>
      </c>
      <c r="I15" s="175" t="s">
        <v>73</v>
      </c>
      <c r="J15" s="137" t="s">
        <v>67</v>
      </c>
      <c r="K15" s="137"/>
      <c r="L15" s="175" t="s">
        <v>72</v>
      </c>
      <c r="M15" s="31"/>
      <c r="N15" s="31"/>
      <c r="O15" s="31"/>
      <c r="P15" s="31"/>
      <c r="Q15" s="31"/>
      <c r="R15" s="31"/>
    </row>
    <row r="16" spans="1:18" ht="31.5">
      <c r="A16" s="188"/>
      <c r="B16" s="176"/>
      <c r="C16" s="137"/>
      <c r="D16" s="137"/>
      <c r="E16" s="19" t="s">
        <v>69</v>
      </c>
      <c r="F16" s="19" t="s">
        <v>70</v>
      </c>
      <c r="G16" s="176"/>
      <c r="H16" s="137"/>
      <c r="I16" s="176"/>
      <c r="J16" s="19" t="s">
        <v>69</v>
      </c>
      <c r="K16" s="19" t="s">
        <v>70</v>
      </c>
      <c r="L16" s="176"/>
      <c r="M16" s="31"/>
      <c r="N16" s="31"/>
      <c r="O16" s="31"/>
      <c r="P16" s="31"/>
      <c r="Q16" s="31"/>
      <c r="R16" s="31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1"/>
      <c r="N17" s="31"/>
      <c r="O17" s="31"/>
      <c r="P17" s="31"/>
      <c r="Q17" s="31"/>
      <c r="R17" s="31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1"/>
      <c r="N18" s="31"/>
      <c r="O18" s="31"/>
      <c r="P18" s="31"/>
      <c r="Q18" s="31"/>
      <c r="R18" s="31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1"/>
      <c r="N19" s="31"/>
      <c r="O19" s="31"/>
      <c r="P19" s="31"/>
      <c r="Q19" s="31"/>
      <c r="R19" s="31"/>
    </row>
    <row r="20" spans="1:18" ht="15.75">
      <c r="A20" s="19"/>
      <c r="B20" s="19" t="s">
        <v>14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1"/>
      <c r="N20" s="31"/>
      <c r="O20" s="31"/>
      <c r="P20" s="31"/>
      <c r="Q20" s="31"/>
      <c r="R20" s="31"/>
    </row>
    <row r="22" spans="1:12" ht="15.75" customHeight="1">
      <c r="A22" s="147" t="s">
        <v>152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9:12" ht="15.75">
      <c r="I23" s="33"/>
      <c r="J23" s="33"/>
      <c r="K23" s="33"/>
      <c r="L23" s="18" t="s">
        <v>16</v>
      </c>
    </row>
    <row r="24" spans="1:12" ht="15">
      <c r="A24" s="186" t="s">
        <v>64</v>
      </c>
      <c r="B24" s="175" t="s">
        <v>3</v>
      </c>
      <c r="C24" s="166" t="s">
        <v>74</v>
      </c>
      <c r="D24" s="166"/>
      <c r="E24" s="166" t="s">
        <v>75</v>
      </c>
      <c r="F24" s="166" t="s">
        <v>102</v>
      </c>
      <c r="G24" s="166" t="s">
        <v>153</v>
      </c>
      <c r="H24" s="166" t="s">
        <v>154</v>
      </c>
      <c r="I24" s="166" t="s">
        <v>76</v>
      </c>
      <c r="J24" s="166"/>
      <c r="K24" s="166" t="s">
        <v>77</v>
      </c>
      <c r="L24" s="166"/>
    </row>
    <row r="25" spans="1:12" ht="17.25" customHeight="1">
      <c r="A25" s="187"/>
      <c r="B25" s="177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1:12" ht="113.25" customHeight="1">
      <c r="A26" s="188"/>
      <c r="B26" s="17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5.75">
      <c r="A27" s="19">
        <v>1</v>
      </c>
      <c r="B27" s="19">
        <v>2</v>
      </c>
      <c r="C27" s="189">
        <v>3</v>
      </c>
      <c r="D27" s="189"/>
      <c r="E27" s="26">
        <v>4</v>
      </c>
      <c r="F27" s="26">
        <v>5</v>
      </c>
      <c r="G27" s="26">
        <v>6</v>
      </c>
      <c r="H27" s="26">
        <v>7</v>
      </c>
      <c r="I27" s="151">
        <v>8</v>
      </c>
      <c r="J27" s="151"/>
      <c r="K27" s="151">
        <v>9</v>
      </c>
      <c r="L27" s="151"/>
    </row>
    <row r="28" spans="1:12" ht="15.75">
      <c r="A28" s="19"/>
      <c r="B28" s="19"/>
      <c r="C28" s="183"/>
      <c r="D28" s="183"/>
      <c r="E28" s="35"/>
      <c r="F28" s="35"/>
      <c r="G28" s="35"/>
      <c r="H28" s="35"/>
      <c r="I28" s="184"/>
      <c r="J28" s="185"/>
      <c r="K28" s="184"/>
      <c r="L28" s="185"/>
    </row>
    <row r="29" spans="1:12" ht="15.75">
      <c r="A29" s="19"/>
      <c r="B29" s="19"/>
      <c r="C29" s="183"/>
      <c r="D29" s="183"/>
      <c r="E29" s="35"/>
      <c r="F29" s="35"/>
      <c r="G29" s="35"/>
      <c r="H29" s="35"/>
      <c r="I29" s="184"/>
      <c r="J29" s="185"/>
      <c r="K29" s="184"/>
      <c r="L29" s="185"/>
    </row>
    <row r="30" spans="1:12" ht="15.75">
      <c r="A30" s="19"/>
      <c r="B30" s="19" t="s">
        <v>14</v>
      </c>
      <c r="C30" s="183"/>
      <c r="D30" s="183"/>
      <c r="E30" s="35"/>
      <c r="F30" s="35"/>
      <c r="G30" s="35"/>
      <c r="H30" s="35"/>
      <c r="I30" s="184"/>
      <c r="J30" s="185"/>
      <c r="K30" s="184"/>
      <c r="L30" s="185"/>
    </row>
    <row r="32" ht="15">
      <c r="A32" s="17"/>
    </row>
    <row r="33" spans="1:12" ht="15.75">
      <c r="A33" s="147" t="s">
        <v>155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1:12" ht="45" customHeight="1">
      <c r="A34" s="147" t="s">
        <v>84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2" ht="30.75" customHeight="1">
      <c r="A35" s="147" t="s">
        <v>156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12" ht="36.75" customHeight="1">
      <c r="A36" s="147" t="s">
        <v>84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 customHeight="1">
      <c r="A39" s="147" t="s">
        <v>196</v>
      </c>
      <c r="B39" s="147"/>
      <c r="C39" s="145" t="s">
        <v>7</v>
      </c>
      <c r="D39" s="145"/>
      <c r="E39" s="145"/>
      <c r="F39" s="6"/>
      <c r="G39" s="6"/>
      <c r="H39" s="144" t="s">
        <v>171</v>
      </c>
      <c r="I39" s="144"/>
    </row>
    <row r="40" spans="1:9" ht="15.75" customHeight="1">
      <c r="A40" s="7"/>
      <c r="C40" s="143" t="s">
        <v>4</v>
      </c>
      <c r="D40" s="143"/>
      <c r="E40" s="143"/>
      <c r="F40" s="6"/>
      <c r="G40" s="6"/>
      <c r="H40" s="143" t="s">
        <v>5</v>
      </c>
      <c r="I40" s="143"/>
    </row>
    <row r="41" spans="1:9" ht="15.75" customHeight="1">
      <c r="A41" s="148" t="s">
        <v>6</v>
      </c>
      <c r="B41" s="148"/>
      <c r="C41" s="149" t="s">
        <v>7</v>
      </c>
      <c r="D41" s="149"/>
      <c r="E41" s="149"/>
      <c r="F41" s="16"/>
      <c r="G41" s="16"/>
      <c r="H41" s="153" t="s">
        <v>172</v>
      </c>
      <c r="I41" s="153"/>
    </row>
    <row r="42" spans="1:9" ht="15.75">
      <c r="A42" s="7"/>
      <c r="B42" s="8"/>
      <c r="C42" s="143" t="s">
        <v>4</v>
      </c>
      <c r="D42" s="143"/>
      <c r="E42" s="143"/>
      <c r="F42" s="6"/>
      <c r="G42" s="6"/>
      <c r="H42" s="143" t="s">
        <v>5</v>
      </c>
      <c r="I42" s="143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77" sqref="A77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52" t="s">
        <v>0</v>
      </c>
      <c r="H1" s="152"/>
      <c r="I1" s="152"/>
    </row>
    <row r="2" spans="2:9" ht="15.75" customHeight="1">
      <c r="B2" s="6"/>
      <c r="C2" s="6"/>
      <c r="D2" s="6"/>
      <c r="E2" s="6"/>
      <c r="F2" s="6"/>
      <c r="G2" s="152" t="s">
        <v>1</v>
      </c>
      <c r="H2" s="152"/>
      <c r="I2" s="152"/>
    </row>
    <row r="3" spans="2:9" ht="15.75" customHeight="1">
      <c r="B3" s="6"/>
      <c r="C3" s="6"/>
      <c r="D3" s="6"/>
      <c r="E3" s="6"/>
      <c r="F3" s="6"/>
      <c r="G3" s="152" t="s">
        <v>2</v>
      </c>
      <c r="H3" s="152"/>
      <c r="I3" s="152"/>
    </row>
    <row r="4" spans="1:9" ht="15.75">
      <c r="A4" s="1"/>
      <c r="B4" s="6"/>
      <c r="C4" s="6"/>
      <c r="D4" s="6"/>
      <c r="E4" s="6"/>
      <c r="F4" s="6"/>
      <c r="G4" s="152" t="s">
        <v>8</v>
      </c>
      <c r="H4" s="152"/>
      <c r="I4" s="152"/>
    </row>
    <row r="5" spans="1:9" ht="15.75">
      <c r="A5" s="6"/>
      <c r="B5" s="6"/>
      <c r="C5" s="6"/>
      <c r="D5" s="6"/>
      <c r="E5" s="6"/>
      <c r="F5" s="6"/>
      <c r="G5" s="152" t="s">
        <v>11</v>
      </c>
      <c r="H5" s="152"/>
      <c r="I5" s="152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54" t="s">
        <v>157</v>
      </c>
      <c r="B7" s="154"/>
      <c r="C7" s="154"/>
      <c r="D7" s="154"/>
      <c r="E7" s="154"/>
      <c r="F7" s="154"/>
      <c r="G7" s="154"/>
      <c r="H7" s="154"/>
      <c r="I7" s="154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63" t="s">
        <v>197</v>
      </c>
      <c r="B10" s="163"/>
      <c r="C10" s="163"/>
      <c r="D10" s="163"/>
      <c r="E10" s="163"/>
      <c r="F10" s="163"/>
      <c r="G10" s="191">
        <v>28</v>
      </c>
      <c r="H10" s="191"/>
      <c r="I10" s="58">
        <v>34971442</v>
      </c>
      <c r="J10" s="45"/>
    </row>
    <row r="11" spans="1:10" ht="61.5" customHeight="1">
      <c r="A11" s="192" t="s">
        <v>17</v>
      </c>
      <c r="B11" s="192"/>
      <c r="C11" s="192"/>
      <c r="D11" s="192"/>
      <c r="E11" s="192"/>
      <c r="F11" s="192"/>
      <c r="G11" s="195" t="s">
        <v>110</v>
      </c>
      <c r="H11" s="195"/>
      <c r="I11" s="48" t="s">
        <v>108</v>
      </c>
      <c r="J11" s="47"/>
    </row>
    <row r="12" spans="1:10" ht="0.75" customHeight="1">
      <c r="A12" s="43"/>
      <c r="B12" s="43"/>
      <c r="C12" s="43"/>
      <c r="D12" s="43"/>
      <c r="E12" s="43"/>
      <c r="F12" s="43"/>
      <c r="G12" s="47"/>
      <c r="H12" s="47"/>
      <c r="I12" s="46"/>
      <c r="J12" s="47"/>
    </row>
    <row r="13" spans="1:10" ht="18.75" customHeight="1">
      <c r="A13" s="162" t="s">
        <v>198</v>
      </c>
      <c r="B13" s="162"/>
      <c r="C13" s="162"/>
      <c r="D13" s="162"/>
      <c r="E13" s="162"/>
      <c r="F13" s="162"/>
      <c r="G13" s="193">
        <v>28</v>
      </c>
      <c r="H13" s="193"/>
      <c r="I13" s="57">
        <v>34971442</v>
      </c>
      <c r="J13" s="45"/>
    </row>
    <row r="14" spans="1:10" ht="91.5" customHeight="1">
      <c r="A14" s="192" t="s">
        <v>18</v>
      </c>
      <c r="B14" s="192"/>
      <c r="C14" s="192"/>
      <c r="D14" s="192"/>
      <c r="E14" s="192"/>
      <c r="F14" s="192"/>
      <c r="G14" s="195" t="s">
        <v>118</v>
      </c>
      <c r="H14" s="195"/>
      <c r="I14" s="48" t="s">
        <v>108</v>
      </c>
      <c r="J14" s="47"/>
    </row>
    <row r="15" spans="1:10" ht="51.75" customHeight="1">
      <c r="A15" s="196" t="s">
        <v>200</v>
      </c>
      <c r="B15" s="196"/>
      <c r="C15" s="193">
        <v>28</v>
      </c>
      <c r="D15" s="193"/>
      <c r="E15" s="193">
        <v>540</v>
      </c>
      <c r="F15" s="193"/>
      <c r="G15" s="194" t="s">
        <v>199</v>
      </c>
      <c r="H15" s="194"/>
      <c r="I15" s="56">
        <v>22564000000</v>
      </c>
      <c r="J15" s="49"/>
    </row>
    <row r="16" spans="1:10" ht="74.25" customHeight="1">
      <c r="A16" s="195" t="s">
        <v>120</v>
      </c>
      <c r="B16" s="195"/>
      <c r="C16" s="195" t="s">
        <v>121</v>
      </c>
      <c r="D16" s="195"/>
      <c r="E16" s="195" t="s">
        <v>122</v>
      </c>
      <c r="F16" s="195"/>
      <c r="G16" s="195" t="s">
        <v>119</v>
      </c>
      <c r="H16" s="195"/>
      <c r="I16" s="48" t="s">
        <v>109</v>
      </c>
      <c r="J16" s="47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55" t="s">
        <v>86</v>
      </c>
      <c r="B18" s="155"/>
      <c r="C18" s="155"/>
      <c r="D18" s="155"/>
      <c r="E18" s="155"/>
      <c r="F18" s="155"/>
      <c r="G18" s="155"/>
      <c r="H18" s="155"/>
      <c r="I18" s="155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55" t="s">
        <v>158</v>
      </c>
      <c r="B20" s="155"/>
      <c r="C20" s="155"/>
      <c r="D20" s="155"/>
      <c r="E20" s="155"/>
      <c r="F20" s="155"/>
      <c r="G20" s="155"/>
      <c r="H20" s="155"/>
      <c r="I20" s="155"/>
    </row>
    <row r="21" spans="1:9" ht="15.75">
      <c r="A21" s="2"/>
      <c r="I21" s="18" t="s">
        <v>16</v>
      </c>
    </row>
    <row r="22" spans="1:9" ht="62.25" customHeight="1">
      <c r="A22" s="137" t="s">
        <v>64</v>
      </c>
      <c r="B22" s="137" t="s">
        <v>3</v>
      </c>
      <c r="C22" s="175" t="s">
        <v>159</v>
      </c>
      <c r="D22" s="175" t="s">
        <v>125</v>
      </c>
      <c r="E22" s="137" t="s">
        <v>126</v>
      </c>
      <c r="F22" s="137"/>
      <c r="G22" s="137"/>
      <c r="H22" s="137"/>
      <c r="I22" s="137" t="s">
        <v>160</v>
      </c>
    </row>
    <row r="23" spans="1:9" ht="72" customHeight="1">
      <c r="A23" s="137"/>
      <c r="B23" s="137"/>
      <c r="C23" s="176"/>
      <c r="D23" s="176"/>
      <c r="E23" s="137" t="s">
        <v>68</v>
      </c>
      <c r="F23" s="137"/>
      <c r="G23" s="137" t="s">
        <v>90</v>
      </c>
      <c r="H23" s="137"/>
      <c r="I23" s="137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37">
        <v>5</v>
      </c>
      <c r="F24" s="137"/>
      <c r="G24" s="170">
        <v>6</v>
      </c>
      <c r="H24" s="170"/>
      <c r="I24" s="19">
        <v>7</v>
      </c>
    </row>
    <row r="25" spans="1:9" ht="15.75">
      <c r="A25" s="19"/>
      <c r="B25" s="30"/>
      <c r="C25" s="30"/>
      <c r="D25" s="30"/>
      <c r="E25" s="137"/>
      <c r="F25" s="137"/>
      <c r="G25" s="170"/>
      <c r="H25" s="170"/>
      <c r="I25" s="30"/>
    </row>
    <row r="26" spans="1:9" ht="15.75">
      <c r="A26" s="19"/>
      <c r="B26" s="36"/>
      <c r="C26" s="30"/>
      <c r="D26" s="30"/>
      <c r="E26" s="137"/>
      <c r="F26" s="137"/>
      <c r="G26" s="170"/>
      <c r="H26" s="170"/>
      <c r="I26" s="30"/>
    </row>
    <row r="27" spans="1:9" ht="15.75">
      <c r="A27" s="29"/>
      <c r="B27" s="38"/>
      <c r="C27" s="39"/>
      <c r="D27" s="39"/>
      <c r="E27" s="29"/>
      <c r="F27" s="29"/>
      <c r="G27" s="40"/>
      <c r="H27" s="40"/>
      <c r="I27" s="39"/>
    </row>
    <row r="28" spans="1:9" ht="15.75">
      <c r="A28" s="162" t="s">
        <v>103</v>
      </c>
      <c r="B28" s="162"/>
      <c r="C28" s="162"/>
      <c r="D28" s="162"/>
      <c r="E28" s="162"/>
      <c r="F28" s="162"/>
      <c r="G28" s="162"/>
      <c r="H28" s="162"/>
      <c r="I28" s="162"/>
    </row>
    <row r="30" spans="1:9" ht="95.25" customHeight="1">
      <c r="A30" s="19" t="s">
        <v>36</v>
      </c>
      <c r="B30" s="19" t="s">
        <v>3</v>
      </c>
      <c r="C30" s="19" t="s">
        <v>38</v>
      </c>
      <c r="D30" s="166" t="s">
        <v>39</v>
      </c>
      <c r="E30" s="166"/>
      <c r="F30" s="197" t="s">
        <v>161</v>
      </c>
      <c r="G30" s="197"/>
      <c r="H30" s="166" t="s">
        <v>162</v>
      </c>
      <c r="I30" s="166"/>
    </row>
    <row r="31" spans="1:9" ht="15.75">
      <c r="A31" s="19">
        <v>1</v>
      </c>
      <c r="B31" s="19">
        <v>2</v>
      </c>
      <c r="C31" s="19">
        <v>3</v>
      </c>
      <c r="D31" s="151">
        <v>4</v>
      </c>
      <c r="E31" s="151"/>
      <c r="F31" s="151">
        <v>5</v>
      </c>
      <c r="G31" s="151"/>
      <c r="H31" s="151">
        <v>6</v>
      </c>
      <c r="I31" s="151"/>
    </row>
    <row r="32" spans="1:9" ht="15.75">
      <c r="A32" s="19"/>
      <c r="B32" s="37" t="s">
        <v>40</v>
      </c>
      <c r="C32" s="19"/>
      <c r="D32" s="151"/>
      <c r="E32" s="151"/>
      <c r="F32" s="151"/>
      <c r="G32" s="151"/>
      <c r="H32" s="151"/>
      <c r="I32" s="151"/>
    </row>
    <row r="33" spans="1:9" ht="15.75">
      <c r="A33" s="19"/>
      <c r="B33" s="37"/>
      <c r="C33" s="19"/>
      <c r="D33" s="151"/>
      <c r="E33" s="151"/>
      <c r="F33" s="151"/>
      <c r="G33" s="151"/>
      <c r="H33" s="151"/>
      <c r="I33" s="151"/>
    </row>
    <row r="34" spans="1:9" ht="15.75">
      <c r="A34" s="19"/>
      <c r="B34" s="37" t="s">
        <v>41</v>
      </c>
      <c r="C34" s="19"/>
      <c r="D34" s="151"/>
      <c r="E34" s="151"/>
      <c r="F34" s="151"/>
      <c r="G34" s="151"/>
      <c r="H34" s="151"/>
      <c r="I34" s="151"/>
    </row>
    <row r="35" spans="1:9" ht="15.75">
      <c r="A35" s="19"/>
      <c r="B35" s="37"/>
      <c r="C35" s="19"/>
      <c r="D35" s="151"/>
      <c r="E35" s="151"/>
      <c r="F35" s="151"/>
      <c r="G35" s="151"/>
      <c r="H35" s="151"/>
      <c r="I35" s="151"/>
    </row>
    <row r="36" spans="1:9" ht="15.75">
      <c r="A36" s="19"/>
      <c r="B36" s="37" t="s">
        <v>42</v>
      </c>
      <c r="C36" s="19"/>
      <c r="D36" s="151"/>
      <c r="E36" s="151"/>
      <c r="F36" s="151"/>
      <c r="G36" s="151"/>
      <c r="H36" s="151"/>
      <c r="I36" s="151"/>
    </row>
    <row r="37" spans="1:9" ht="15.75">
      <c r="A37" s="19"/>
      <c r="B37" s="37"/>
      <c r="C37" s="19"/>
      <c r="D37" s="151"/>
      <c r="E37" s="151"/>
      <c r="F37" s="151"/>
      <c r="G37" s="151"/>
      <c r="H37" s="151"/>
      <c r="I37" s="151"/>
    </row>
    <row r="38" spans="1:9" ht="15.75">
      <c r="A38" s="19"/>
      <c r="B38" s="37" t="s">
        <v>43</v>
      </c>
      <c r="C38" s="19"/>
      <c r="D38" s="151"/>
      <c r="E38" s="151"/>
      <c r="F38" s="151"/>
      <c r="G38" s="151"/>
      <c r="H38" s="151"/>
      <c r="I38" s="151"/>
    </row>
    <row r="39" spans="1:9" ht="15.75">
      <c r="A39" s="19"/>
      <c r="B39" s="37"/>
      <c r="C39" s="19"/>
      <c r="D39" s="151"/>
      <c r="E39" s="151"/>
      <c r="F39" s="151"/>
      <c r="G39" s="151"/>
      <c r="H39" s="151"/>
      <c r="I39" s="151"/>
    </row>
    <row r="41" spans="1:9" ht="37.5" customHeight="1">
      <c r="A41" s="148" t="s">
        <v>163</v>
      </c>
      <c r="B41" s="148"/>
      <c r="C41" s="148"/>
      <c r="D41" s="148"/>
      <c r="E41" s="148"/>
      <c r="F41" s="148"/>
      <c r="G41" s="148"/>
      <c r="H41" s="148"/>
      <c r="I41" s="148"/>
    </row>
    <row r="42" spans="1:9" ht="25.5" customHeight="1">
      <c r="A42" s="198" t="s">
        <v>87</v>
      </c>
      <c r="B42" s="198"/>
      <c r="C42" s="198"/>
      <c r="D42" s="198"/>
      <c r="E42" s="198"/>
      <c r="F42" s="198"/>
      <c r="G42" s="198"/>
      <c r="H42" s="198"/>
      <c r="I42" s="198"/>
    </row>
    <row r="44" spans="1:9" ht="15.75">
      <c r="A44" s="19" t="s">
        <v>14</v>
      </c>
      <c r="B44" s="19"/>
      <c r="C44" s="19"/>
      <c r="D44" s="19"/>
      <c r="E44" s="137"/>
      <c r="F44" s="137"/>
      <c r="G44" s="190"/>
      <c r="H44" s="190"/>
      <c r="I44" s="19"/>
    </row>
    <row r="46" spans="1:9" ht="15.75">
      <c r="A46" s="162" t="s">
        <v>164</v>
      </c>
      <c r="B46" s="162"/>
      <c r="C46" s="162"/>
      <c r="D46" s="162"/>
      <c r="E46" s="162"/>
      <c r="F46" s="162"/>
      <c r="G46" s="162"/>
      <c r="H46" s="162"/>
      <c r="I46" s="162"/>
    </row>
    <row r="47" ht="15.75">
      <c r="I47" s="18" t="s">
        <v>16</v>
      </c>
    </row>
    <row r="48" spans="1:9" ht="15.75" customHeight="1">
      <c r="A48" s="137" t="s">
        <v>64</v>
      </c>
      <c r="B48" s="137" t="s">
        <v>3</v>
      </c>
      <c r="C48" s="137" t="s">
        <v>92</v>
      </c>
      <c r="D48" s="137"/>
      <c r="E48" s="137" t="s">
        <v>127</v>
      </c>
      <c r="F48" s="137"/>
      <c r="G48" s="137"/>
      <c r="H48" s="137"/>
      <c r="I48" s="137" t="s">
        <v>165</v>
      </c>
    </row>
    <row r="49" spans="1:9" ht="120" customHeight="1">
      <c r="A49" s="137"/>
      <c r="B49" s="137"/>
      <c r="C49" s="19" t="s">
        <v>88</v>
      </c>
      <c r="D49" s="19" t="s">
        <v>89</v>
      </c>
      <c r="E49" s="137" t="s">
        <v>88</v>
      </c>
      <c r="F49" s="137"/>
      <c r="G49" s="137" t="s">
        <v>90</v>
      </c>
      <c r="H49" s="137"/>
      <c r="I49" s="137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137">
        <v>5</v>
      </c>
      <c r="F50" s="137"/>
      <c r="G50" s="170">
        <v>6</v>
      </c>
      <c r="H50" s="170"/>
      <c r="I50" s="19">
        <v>7</v>
      </c>
    </row>
    <row r="51" spans="1:9" ht="15.75">
      <c r="A51" s="19"/>
      <c r="B51" s="30"/>
      <c r="C51" s="30"/>
      <c r="D51" s="30"/>
      <c r="E51" s="137"/>
      <c r="F51" s="137"/>
      <c r="G51" s="170"/>
      <c r="H51" s="170"/>
      <c r="I51" s="30"/>
    </row>
    <row r="52" spans="1:9" ht="15.75">
      <c r="A52" s="19"/>
      <c r="B52" s="36"/>
      <c r="C52" s="30"/>
      <c r="D52" s="30"/>
      <c r="E52" s="137"/>
      <c r="F52" s="137"/>
      <c r="G52" s="170"/>
      <c r="H52" s="170"/>
      <c r="I52" s="30"/>
    </row>
    <row r="54" spans="1:9" ht="15.75">
      <c r="A54" s="162" t="s">
        <v>104</v>
      </c>
      <c r="B54" s="162"/>
      <c r="C54" s="162"/>
      <c r="D54" s="162"/>
      <c r="E54" s="162"/>
      <c r="F54" s="162"/>
      <c r="G54" s="162"/>
      <c r="H54" s="162"/>
      <c r="I54" s="162"/>
    </row>
    <row r="56" spans="1:9" ht="110.25">
      <c r="A56" s="19" t="s">
        <v>36</v>
      </c>
      <c r="B56" s="19" t="s">
        <v>3</v>
      </c>
      <c r="C56" s="19" t="s">
        <v>38</v>
      </c>
      <c r="D56" s="166" t="s">
        <v>39</v>
      </c>
      <c r="E56" s="166"/>
      <c r="F56" s="19" t="s">
        <v>105</v>
      </c>
      <c r="G56" s="19" t="s">
        <v>106</v>
      </c>
      <c r="H56" s="19" t="s">
        <v>166</v>
      </c>
      <c r="I56" s="19" t="s">
        <v>167</v>
      </c>
    </row>
    <row r="57" spans="1:9" ht="15.75">
      <c r="A57" s="19">
        <v>1</v>
      </c>
      <c r="B57" s="19">
        <v>2</v>
      </c>
      <c r="C57" s="19">
        <v>3</v>
      </c>
      <c r="D57" s="151">
        <v>4</v>
      </c>
      <c r="E57" s="151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7" t="s">
        <v>40</v>
      </c>
      <c r="C58" s="19"/>
      <c r="D58" s="151"/>
      <c r="E58" s="151"/>
      <c r="F58" s="19"/>
      <c r="G58" s="19"/>
      <c r="H58" s="19"/>
      <c r="I58" s="19"/>
    </row>
    <row r="59" spans="1:9" ht="15.75">
      <c r="A59" s="19"/>
      <c r="B59" s="37"/>
      <c r="C59" s="19"/>
      <c r="D59" s="151"/>
      <c r="E59" s="151"/>
      <c r="F59" s="19"/>
      <c r="G59" s="19"/>
      <c r="H59" s="19"/>
      <c r="I59" s="19"/>
    </row>
    <row r="60" spans="1:9" ht="15.75">
      <c r="A60" s="19"/>
      <c r="B60" s="37" t="s">
        <v>41</v>
      </c>
      <c r="C60" s="19"/>
      <c r="D60" s="151"/>
      <c r="E60" s="151"/>
      <c r="F60" s="19"/>
      <c r="G60" s="19"/>
      <c r="H60" s="19"/>
      <c r="I60" s="19"/>
    </row>
    <row r="61" spans="1:9" ht="15.75">
      <c r="A61" s="19"/>
      <c r="B61" s="37"/>
      <c r="C61" s="19"/>
      <c r="D61" s="151"/>
      <c r="E61" s="151"/>
      <c r="F61" s="19"/>
      <c r="G61" s="19"/>
      <c r="H61" s="19"/>
      <c r="I61" s="19"/>
    </row>
    <row r="62" spans="1:9" ht="15.75">
      <c r="A62" s="19"/>
      <c r="B62" s="37" t="s">
        <v>42</v>
      </c>
      <c r="C62" s="19"/>
      <c r="D62" s="151"/>
      <c r="E62" s="151"/>
      <c r="F62" s="19"/>
      <c r="G62" s="19"/>
      <c r="H62" s="19"/>
      <c r="I62" s="19"/>
    </row>
    <row r="63" spans="1:9" ht="15.75">
      <c r="A63" s="19"/>
      <c r="B63" s="37"/>
      <c r="C63" s="19"/>
      <c r="D63" s="151"/>
      <c r="E63" s="151"/>
      <c r="F63" s="19"/>
      <c r="G63" s="19"/>
      <c r="H63" s="19"/>
      <c r="I63" s="19"/>
    </row>
    <row r="64" spans="1:9" ht="15.75">
      <c r="A64" s="19"/>
      <c r="B64" s="37" t="s">
        <v>43</v>
      </c>
      <c r="C64" s="19"/>
      <c r="D64" s="151"/>
      <c r="E64" s="151"/>
      <c r="F64" s="19"/>
      <c r="G64" s="19"/>
      <c r="H64" s="19"/>
      <c r="I64" s="19"/>
    </row>
    <row r="65" spans="1:9" ht="15.75">
      <c r="A65" s="19"/>
      <c r="B65" s="37"/>
      <c r="C65" s="19"/>
      <c r="D65" s="151"/>
      <c r="E65" s="151"/>
      <c r="F65" s="19"/>
      <c r="G65" s="19"/>
      <c r="H65" s="19"/>
      <c r="I65" s="19"/>
    </row>
    <row r="67" spans="1:9" ht="42" customHeight="1">
      <c r="A67" s="147" t="s">
        <v>168</v>
      </c>
      <c r="B67" s="147"/>
      <c r="C67" s="147"/>
      <c r="D67" s="147"/>
      <c r="E67" s="147"/>
      <c r="F67" s="147"/>
      <c r="G67" s="147"/>
      <c r="H67" s="147"/>
      <c r="I67" s="147"/>
    </row>
    <row r="68" spans="1:9" ht="15">
      <c r="A68" s="198" t="s">
        <v>87</v>
      </c>
      <c r="B68" s="198"/>
      <c r="C68" s="198"/>
      <c r="D68" s="198"/>
      <c r="E68" s="198"/>
      <c r="F68" s="198"/>
      <c r="G68" s="198"/>
      <c r="H68" s="198"/>
      <c r="I68" s="198"/>
    </row>
    <row r="70" spans="1:9" ht="15.75">
      <c r="A70" s="19" t="s">
        <v>14</v>
      </c>
      <c r="B70" s="19"/>
      <c r="C70" s="19"/>
      <c r="D70" s="19"/>
      <c r="E70" s="137"/>
      <c r="F70" s="137"/>
      <c r="G70" s="190"/>
      <c r="H70" s="190"/>
      <c r="I70" s="19"/>
    </row>
    <row r="74" spans="1:9" ht="15.75" customHeight="1">
      <c r="A74" s="147" t="s">
        <v>196</v>
      </c>
      <c r="B74" s="147"/>
      <c r="C74" s="145" t="s">
        <v>7</v>
      </c>
      <c r="D74" s="145"/>
      <c r="E74" s="145"/>
      <c r="F74" s="6"/>
      <c r="G74" s="6"/>
      <c r="H74" s="144" t="s">
        <v>171</v>
      </c>
      <c r="I74" s="144"/>
    </row>
    <row r="75" spans="1:9" ht="15.75" customHeight="1">
      <c r="A75" s="7"/>
      <c r="C75" s="143" t="s">
        <v>4</v>
      </c>
      <c r="D75" s="143"/>
      <c r="E75" s="143"/>
      <c r="F75" s="6"/>
      <c r="G75" s="6"/>
      <c r="H75" s="143" t="s">
        <v>5</v>
      </c>
      <c r="I75" s="143"/>
    </row>
    <row r="76" spans="1:9" ht="15.75" customHeight="1">
      <c r="A76" s="148" t="s">
        <v>6</v>
      </c>
      <c r="B76" s="148"/>
      <c r="C76" s="149" t="s">
        <v>7</v>
      </c>
      <c r="D76" s="149"/>
      <c r="E76" s="149"/>
      <c r="F76" s="16"/>
      <c r="G76" s="16"/>
      <c r="H76" s="153" t="s">
        <v>172</v>
      </c>
      <c r="I76" s="153"/>
    </row>
    <row r="77" spans="1:9" ht="15.75">
      <c r="A77" s="7"/>
      <c r="B77" s="12"/>
      <c r="C77" s="143" t="s">
        <v>4</v>
      </c>
      <c r="D77" s="143"/>
      <c r="E77" s="143"/>
      <c r="F77" s="6"/>
      <c r="G77" s="6"/>
      <c r="H77" s="143" t="s">
        <v>5</v>
      </c>
      <c r="I77" s="143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5">
      <selection activeCell="A22" sqref="A22:J22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52" t="s">
        <v>0</v>
      </c>
      <c r="I1" s="152"/>
      <c r="J1" s="152"/>
    </row>
    <row r="2" spans="3:10" ht="15.75" customHeight="1">
      <c r="C2" s="6"/>
      <c r="D2" s="6"/>
      <c r="E2" s="6"/>
      <c r="F2" s="6"/>
      <c r="G2" s="6"/>
      <c r="H2" s="152" t="s">
        <v>1</v>
      </c>
      <c r="I2" s="152"/>
      <c r="J2" s="152"/>
    </row>
    <row r="3" spans="3:10" ht="15.75" customHeight="1">
      <c r="C3" s="6"/>
      <c r="D3" s="6"/>
      <c r="E3" s="6"/>
      <c r="F3" s="6"/>
      <c r="G3" s="6"/>
      <c r="H3" s="152" t="s">
        <v>2</v>
      </c>
      <c r="I3" s="152"/>
      <c r="J3" s="152"/>
    </row>
    <row r="4" spans="1:10" ht="15.75">
      <c r="A4" s="1"/>
      <c r="B4" s="1"/>
      <c r="C4" s="6"/>
      <c r="D4" s="6"/>
      <c r="E4" s="6"/>
      <c r="F4" s="6"/>
      <c r="G4" s="6"/>
      <c r="H4" s="152" t="s">
        <v>8</v>
      </c>
      <c r="I4" s="152"/>
      <c r="J4" s="152"/>
    </row>
    <row r="5" spans="1:10" ht="15.75">
      <c r="A5" s="6"/>
      <c r="B5" s="6"/>
      <c r="C5" s="6"/>
      <c r="D5" s="6"/>
      <c r="E5" s="6"/>
      <c r="F5" s="6"/>
      <c r="G5" s="6"/>
      <c r="H5" s="152" t="s">
        <v>11</v>
      </c>
      <c r="I5" s="152"/>
      <c r="J5" s="152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54" t="s">
        <v>131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63" t="s">
        <v>174</v>
      </c>
      <c r="B10" s="163"/>
      <c r="C10" s="163"/>
      <c r="D10" s="163"/>
      <c r="E10" s="163"/>
      <c r="F10" s="163"/>
      <c r="G10" s="142">
        <v>28</v>
      </c>
      <c r="H10" s="142"/>
      <c r="I10" s="142">
        <v>34971442</v>
      </c>
      <c r="J10" s="142"/>
    </row>
    <row r="11" spans="1:10" ht="34.5" customHeight="1">
      <c r="A11" s="146" t="s">
        <v>17</v>
      </c>
      <c r="B11" s="146"/>
      <c r="C11" s="146"/>
      <c r="D11" s="146"/>
      <c r="E11" s="146"/>
      <c r="F11" s="146"/>
      <c r="G11" s="156" t="s">
        <v>110</v>
      </c>
      <c r="H11" s="156"/>
      <c r="I11" s="156" t="s">
        <v>108</v>
      </c>
      <c r="J11" s="156"/>
    </row>
    <row r="12" spans="1:10" ht="18.75" customHeight="1">
      <c r="A12" s="10"/>
      <c r="B12" s="43"/>
      <c r="C12" s="10"/>
      <c r="D12" s="10"/>
      <c r="E12" s="10"/>
      <c r="F12" s="10"/>
      <c r="G12" s="47"/>
      <c r="H12" s="47"/>
      <c r="I12" s="47"/>
      <c r="J12" s="47"/>
    </row>
    <row r="13" spans="1:10" ht="18.75" customHeight="1">
      <c r="A13" s="162" t="s">
        <v>175</v>
      </c>
      <c r="B13" s="162"/>
      <c r="C13" s="162"/>
      <c r="D13" s="162"/>
      <c r="E13" s="162"/>
      <c r="F13" s="162"/>
      <c r="G13" s="158" t="s">
        <v>176</v>
      </c>
      <c r="H13" s="158"/>
      <c r="I13" s="158">
        <v>34971442</v>
      </c>
      <c r="J13" s="158"/>
    </row>
    <row r="14" spans="1:10" ht="66.75" customHeight="1">
      <c r="A14" s="146" t="s">
        <v>18</v>
      </c>
      <c r="B14" s="146"/>
      <c r="C14" s="146"/>
      <c r="D14" s="146"/>
      <c r="E14" s="146"/>
      <c r="F14" s="146"/>
      <c r="G14" s="156" t="s">
        <v>118</v>
      </c>
      <c r="H14" s="156"/>
      <c r="I14" s="156" t="s">
        <v>108</v>
      </c>
      <c r="J14" s="156"/>
    </row>
    <row r="15" spans="1:10" ht="35.25" customHeight="1">
      <c r="A15" s="158" t="s">
        <v>180</v>
      </c>
      <c r="B15" s="158"/>
      <c r="C15" s="159" t="s">
        <v>177</v>
      </c>
      <c r="D15" s="159"/>
      <c r="E15" s="159" t="s">
        <v>178</v>
      </c>
      <c r="F15" s="159"/>
      <c r="G15" s="153" t="s">
        <v>179</v>
      </c>
      <c r="H15" s="153"/>
      <c r="I15" s="160">
        <v>22564000000</v>
      </c>
      <c r="J15" s="160"/>
    </row>
    <row r="16" spans="1:10" ht="66.75" customHeight="1">
      <c r="A16" s="143" t="s">
        <v>120</v>
      </c>
      <c r="B16" s="143"/>
      <c r="C16" s="143" t="s">
        <v>121</v>
      </c>
      <c r="D16" s="143"/>
      <c r="E16" s="143" t="s">
        <v>122</v>
      </c>
      <c r="F16" s="143"/>
      <c r="G16" s="156" t="s">
        <v>119</v>
      </c>
      <c r="H16" s="156"/>
      <c r="I16" s="156" t="s">
        <v>109</v>
      </c>
      <c r="J16" s="156"/>
    </row>
    <row r="17" spans="1:10" ht="21.75" customHeight="1">
      <c r="A17" s="10"/>
      <c r="B17" s="43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55" t="s">
        <v>132</v>
      </c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55" t="s">
        <v>93</v>
      </c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34.5" customHeight="1">
      <c r="A21" s="164" t="s">
        <v>234</v>
      </c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ht="21.75" customHeight="1">
      <c r="A22" s="155" t="s">
        <v>94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 ht="30.75" customHeight="1">
      <c r="A23" s="161" t="s">
        <v>181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21.75" customHeight="1">
      <c r="A24" s="155" t="s">
        <v>95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ht="39" customHeight="1">
      <c r="A25" s="152" t="s">
        <v>182</v>
      </c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view="pageBreakPreview" zoomScaleSheetLayoutView="100" zoomScalePageLayoutView="0" workbookViewId="0" topLeftCell="A19">
      <selection activeCell="N23" sqref="N2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0.5" customHeight="1"/>
    <row r="3" spans="1:13" ht="15.75">
      <c r="A3" s="155" t="s">
        <v>133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ht="15.75">
      <c r="N4" s="50" t="s">
        <v>16</v>
      </c>
    </row>
    <row r="5" spans="1:14" ht="15.75" customHeight="1">
      <c r="A5" s="137" t="s">
        <v>19</v>
      </c>
      <c r="B5" s="137" t="s">
        <v>3</v>
      </c>
      <c r="C5" s="137" t="s">
        <v>124</v>
      </c>
      <c r="D5" s="137"/>
      <c r="E5" s="137"/>
      <c r="F5" s="137"/>
      <c r="G5" s="137" t="s">
        <v>125</v>
      </c>
      <c r="H5" s="137"/>
      <c r="I5" s="137"/>
      <c r="J5" s="137"/>
      <c r="K5" s="137" t="s">
        <v>126</v>
      </c>
      <c r="L5" s="137"/>
      <c r="M5" s="137"/>
      <c r="N5" s="137"/>
    </row>
    <row r="6" spans="1:14" ht="54.75" customHeight="1">
      <c r="A6" s="137"/>
      <c r="B6" s="137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23</v>
      </c>
      <c r="C8" s="19"/>
      <c r="D8" s="19" t="s">
        <v>24</v>
      </c>
      <c r="E8" s="19" t="s">
        <v>24</v>
      </c>
      <c r="F8" s="19"/>
      <c r="G8" s="19"/>
      <c r="H8" s="19" t="s">
        <v>24</v>
      </c>
      <c r="I8" s="19" t="s">
        <v>24</v>
      </c>
      <c r="J8" s="19"/>
      <c r="K8" s="19"/>
      <c r="L8" s="19" t="s">
        <v>24</v>
      </c>
      <c r="M8" s="19" t="s">
        <v>24</v>
      </c>
      <c r="N8" s="19"/>
    </row>
    <row r="9" spans="1:14" ht="110.25">
      <c r="A9" s="19"/>
      <c r="B9" s="20" t="s">
        <v>26</v>
      </c>
      <c r="C9" s="19" t="s">
        <v>24</v>
      </c>
      <c r="D9" s="19"/>
      <c r="E9" s="19"/>
      <c r="F9" s="19"/>
      <c r="G9" s="19" t="s">
        <v>24</v>
      </c>
      <c r="H9" s="19"/>
      <c r="I9" s="19"/>
      <c r="J9" s="19"/>
      <c r="K9" s="19" t="s">
        <v>24</v>
      </c>
      <c r="L9" s="19"/>
      <c r="M9" s="19"/>
      <c r="N9" s="19"/>
    </row>
    <row r="10" spans="1:14" ht="78.75">
      <c r="A10" s="61">
        <v>8330</v>
      </c>
      <c r="B10" s="20" t="s">
        <v>27</v>
      </c>
      <c r="C10" s="19" t="s">
        <v>24</v>
      </c>
      <c r="D10" s="62">
        <v>63987</v>
      </c>
      <c r="E10" s="61"/>
      <c r="F10" s="62">
        <v>63987</v>
      </c>
      <c r="G10" s="19" t="s">
        <v>24</v>
      </c>
      <c r="H10" s="62">
        <v>94187</v>
      </c>
      <c r="I10" s="61"/>
      <c r="J10" s="62">
        <v>94187</v>
      </c>
      <c r="K10" s="19" t="s">
        <v>24</v>
      </c>
      <c r="L10" s="125">
        <v>18700</v>
      </c>
      <c r="M10" s="59"/>
      <c r="N10" s="59">
        <v>187000</v>
      </c>
    </row>
    <row r="11" spans="1:14" ht="47.25">
      <c r="A11" s="19"/>
      <c r="B11" s="20" t="s">
        <v>25</v>
      </c>
      <c r="C11" s="19" t="s">
        <v>24</v>
      </c>
      <c r="D11" s="62">
        <v>63987</v>
      </c>
      <c r="E11" s="61"/>
      <c r="F11" s="62">
        <v>63987</v>
      </c>
      <c r="G11" s="123" t="s">
        <v>24</v>
      </c>
      <c r="H11" s="62">
        <v>94187</v>
      </c>
      <c r="I11" s="61"/>
      <c r="J11" s="62">
        <v>94187</v>
      </c>
      <c r="K11" s="123" t="s">
        <v>24</v>
      </c>
      <c r="L11" s="125">
        <v>187000</v>
      </c>
      <c r="M11" s="125"/>
      <c r="N11" s="125">
        <v>187000</v>
      </c>
    </row>
    <row r="12" spans="1:14" ht="15.75">
      <c r="A12" s="19"/>
      <c r="B12" s="19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3" ht="15.75">
      <c r="A14" s="155" t="s">
        <v>134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ht="15.75">
      <c r="N15" s="50" t="s">
        <v>16</v>
      </c>
    </row>
    <row r="16" spans="1:14" ht="15" customHeight="1">
      <c r="A16" s="137" t="s">
        <v>19</v>
      </c>
      <c r="B16" s="137" t="s">
        <v>3</v>
      </c>
      <c r="C16" s="171" t="s">
        <v>92</v>
      </c>
      <c r="D16" s="171"/>
      <c r="E16" s="171"/>
      <c r="F16" s="171"/>
      <c r="G16" s="171"/>
      <c r="H16" s="171"/>
      <c r="I16" s="167" t="s">
        <v>127</v>
      </c>
      <c r="J16" s="168"/>
      <c r="K16" s="168"/>
      <c r="L16" s="168"/>
      <c r="M16" s="168"/>
      <c r="N16" s="169"/>
    </row>
    <row r="17" spans="1:14" ht="15" customHeight="1">
      <c r="A17" s="137"/>
      <c r="B17" s="137"/>
      <c r="C17" s="166" t="s">
        <v>20</v>
      </c>
      <c r="D17" s="166"/>
      <c r="E17" s="166" t="s">
        <v>21</v>
      </c>
      <c r="F17" s="166"/>
      <c r="G17" s="166" t="s">
        <v>22</v>
      </c>
      <c r="H17" s="166" t="s">
        <v>29</v>
      </c>
      <c r="I17" s="166" t="s">
        <v>20</v>
      </c>
      <c r="J17" s="166"/>
      <c r="K17" s="166" t="s">
        <v>21</v>
      </c>
      <c r="L17" s="166"/>
      <c r="M17" s="166" t="s">
        <v>22</v>
      </c>
      <c r="N17" s="166" t="s">
        <v>30</v>
      </c>
    </row>
    <row r="18" spans="1:14" ht="31.5" customHeight="1">
      <c r="A18" s="137"/>
      <c r="B18" s="137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5.75">
      <c r="A19" s="19">
        <v>1</v>
      </c>
      <c r="B19" s="19">
        <v>2</v>
      </c>
      <c r="C19" s="171">
        <v>3</v>
      </c>
      <c r="D19" s="171"/>
      <c r="E19" s="171">
        <v>4</v>
      </c>
      <c r="F19" s="171"/>
      <c r="G19" s="24">
        <v>5</v>
      </c>
      <c r="H19" s="24">
        <v>6</v>
      </c>
      <c r="I19" s="171">
        <v>7</v>
      </c>
      <c r="J19" s="171"/>
      <c r="K19" s="171">
        <v>8</v>
      </c>
      <c r="L19" s="171"/>
      <c r="M19" s="24">
        <v>9</v>
      </c>
      <c r="N19" s="24">
        <v>10</v>
      </c>
    </row>
    <row r="20" spans="1:14" ht="47.25">
      <c r="A20" s="19"/>
      <c r="B20" s="20" t="s">
        <v>23</v>
      </c>
      <c r="C20" s="151"/>
      <c r="D20" s="151"/>
      <c r="E20" s="151" t="s">
        <v>24</v>
      </c>
      <c r="F20" s="151"/>
      <c r="G20" s="25" t="s">
        <v>24</v>
      </c>
      <c r="H20" s="25"/>
      <c r="I20" s="151"/>
      <c r="J20" s="151"/>
      <c r="K20" s="151" t="s">
        <v>24</v>
      </c>
      <c r="L20" s="151"/>
      <c r="M20" s="25" t="s">
        <v>24</v>
      </c>
      <c r="N20" s="25"/>
    </row>
    <row r="21" spans="1:14" ht="110.25">
      <c r="A21" s="19"/>
      <c r="B21" s="20" t="s">
        <v>26</v>
      </c>
      <c r="C21" s="151" t="s">
        <v>24</v>
      </c>
      <c r="D21" s="151"/>
      <c r="E21" s="151"/>
      <c r="F21" s="151"/>
      <c r="G21" s="25"/>
      <c r="H21" s="25"/>
      <c r="I21" s="151" t="s">
        <v>24</v>
      </c>
      <c r="J21" s="151"/>
      <c r="K21" s="151"/>
      <c r="L21" s="151"/>
      <c r="M21" s="25"/>
      <c r="N21" s="25"/>
    </row>
    <row r="22" spans="1:14" ht="78.75">
      <c r="A22" s="61">
        <v>8330</v>
      </c>
      <c r="B22" s="20" t="s">
        <v>27</v>
      </c>
      <c r="C22" s="151" t="s">
        <v>24</v>
      </c>
      <c r="D22" s="151"/>
      <c r="E22" s="165">
        <v>187000</v>
      </c>
      <c r="F22" s="151"/>
      <c r="G22" s="25"/>
      <c r="H22" s="125">
        <v>187000</v>
      </c>
      <c r="I22" s="151" t="s">
        <v>24</v>
      </c>
      <c r="J22" s="151"/>
      <c r="K22" s="165">
        <v>187000</v>
      </c>
      <c r="L22" s="151"/>
      <c r="M22" s="25"/>
      <c r="N22" s="125">
        <v>187000</v>
      </c>
    </row>
    <row r="23" spans="1:14" ht="47.25">
      <c r="A23" s="19"/>
      <c r="B23" s="20" t="s">
        <v>25</v>
      </c>
      <c r="C23" s="151" t="s">
        <v>24</v>
      </c>
      <c r="D23" s="151"/>
      <c r="E23" s="151"/>
      <c r="F23" s="151"/>
      <c r="G23" s="25"/>
      <c r="H23" s="25"/>
      <c r="I23" s="151" t="s">
        <v>24</v>
      </c>
      <c r="J23" s="151"/>
      <c r="K23" s="151"/>
      <c r="L23" s="151"/>
      <c r="M23" s="25"/>
      <c r="N23" s="25"/>
    </row>
    <row r="24" spans="1:14" ht="19.5" customHeight="1">
      <c r="A24" s="19"/>
      <c r="B24" s="19" t="s">
        <v>14</v>
      </c>
      <c r="C24" s="170"/>
      <c r="D24" s="170"/>
      <c r="E24" s="165">
        <v>187000</v>
      </c>
      <c r="F24" s="151"/>
      <c r="G24" s="124"/>
      <c r="H24" s="125">
        <v>187000</v>
      </c>
      <c r="I24" s="151" t="s">
        <v>24</v>
      </c>
      <c r="J24" s="151"/>
      <c r="K24" s="165">
        <v>187000</v>
      </c>
      <c r="L24" s="151"/>
      <c r="M24" s="124"/>
      <c r="N24" s="125">
        <v>187000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3"/>
  <sheetViews>
    <sheetView view="pageBreakPreview" zoomScaleSheetLayoutView="100" zoomScalePageLayoutView="0" workbookViewId="0" topLeftCell="A25">
      <selection activeCell="N30" sqref="N3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5" t="s">
        <v>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0.5" customHeight="1"/>
    <row r="3" spans="1:13" ht="15.75">
      <c r="A3" s="155" t="s">
        <v>135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ht="15.75">
      <c r="N4" s="50" t="s">
        <v>16</v>
      </c>
    </row>
    <row r="5" spans="1:14" ht="15.75" customHeight="1">
      <c r="A5" s="137" t="s">
        <v>33</v>
      </c>
      <c r="B5" s="137" t="s">
        <v>3</v>
      </c>
      <c r="C5" s="137" t="s">
        <v>124</v>
      </c>
      <c r="D5" s="137"/>
      <c r="E5" s="137"/>
      <c r="F5" s="137"/>
      <c r="G5" s="137" t="s">
        <v>125</v>
      </c>
      <c r="H5" s="137"/>
      <c r="I5" s="137"/>
      <c r="J5" s="137"/>
      <c r="K5" s="137" t="s">
        <v>126</v>
      </c>
      <c r="L5" s="137"/>
      <c r="M5" s="137"/>
      <c r="N5" s="137"/>
    </row>
    <row r="6" spans="1:14" ht="69.75" customHeight="1">
      <c r="A6" s="137"/>
      <c r="B6" s="137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78.75">
      <c r="A8" s="51">
        <v>2818330</v>
      </c>
      <c r="B8" s="63" t="s">
        <v>179</v>
      </c>
      <c r="C8" s="19"/>
      <c r="D8" s="59">
        <v>63987</v>
      </c>
      <c r="E8" s="51"/>
      <c r="F8" s="59">
        <v>63987</v>
      </c>
      <c r="G8" s="51"/>
      <c r="H8" s="59">
        <v>94187</v>
      </c>
      <c r="I8" s="19"/>
      <c r="J8" s="59">
        <v>94187</v>
      </c>
      <c r="K8" s="19"/>
      <c r="L8" s="59">
        <v>187000</v>
      </c>
      <c r="M8" s="19"/>
      <c r="N8" s="59">
        <v>187000</v>
      </c>
    </row>
    <row r="9" spans="1:14" ht="15.7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.75">
      <c r="A10" s="19"/>
      <c r="B10" s="19" t="s">
        <v>14</v>
      </c>
      <c r="C10" s="19"/>
      <c r="D10" s="135">
        <v>63987</v>
      </c>
      <c r="E10" s="134"/>
      <c r="F10" s="135">
        <v>63987</v>
      </c>
      <c r="G10" s="134"/>
      <c r="H10" s="135">
        <v>94187</v>
      </c>
      <c r="I10" s="134"/>
      <c r="J10" s="135">
        <v>94187</v>
      </c>
      <c r="K10" s="134"/>
      <c r="L10" s="135">
        <v>187000</v>
      </c>
      <c r="M10" s="134"/>
      <c r="N10" s="135">
        <v>187000</v>
      </c>
    </row>
    <row r="12" spans="1:13" ht="15.75">
      <c r="A12" s="155" t="s">
        <v>136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4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0" t="s">
        <v>16</v>
      </c>
    </row>
    <row r="14" spans="1:14" ht="15.75">
      <c r="A14" s="137" t="s">
        <v>34</v>
      </c>
      <c r="B14" s="137" t="s">
        <v>3</v>
      </c>
      <c r="C14" s="137" t="s">
        <v>124</v>
      </c>
      <c r="D14" s="137"/>
      <c r="E14" s="137"/>
      <c r="F14" s="137"/>
      <c r="G14" s="137" t="s">
        <v>125</v>
      </c>
      <c r="H14" s="137"/>
      <c r="I14" s="137"/>
      <c r="J14" s="137"/>
      <c r="K14" s="137" t="s">
        <v>126</v>
      </c>
      <c r="L14" s="137"/>
      <c r="M14" s="137"/>
      <c r="N14" s="137"/>
    </row>
    <row r="15" spans="1:14" ht="69.75" customHeight="1">
      <c r="A15" s="137"/>
      <c r="B15" s="137"/>
      <c r="C15" s="19" t="s">
        <v>20</v>
      </c>
      <c r="D15" s="19" t="s">
        <v>21</v>
      </c>
      <c r="E15" s="19" t="s">
        <v>22</v>
      </c>
      <c r="F15" s="21" t="s">
        <v>29</v>
      </c>
      <c r="G15" s="19" t="s">
        <v>20</v>
      </c>
      <c r="H15" s="19" t="s">
        <v>21</v>
      </c>
      <c r="I15" s="19" t="s">
        <v>22</v>
      </c>
      <c r="J15" s="19" t="s">
        <v>28</v>
      </c>
      <c r="K15" s="19" t="s">
        <v>20</v>
      </c>
      <c r="L15" s="19" t="s">
        <v>21</v>
      </c>
      <c r="M15" s="19" t="s">
        <v>22</v>
      </c>
      <c r="N15" s="19" t="s">
        <v>31</v>
      </c>
    </row>
    <row r="16" spans="1:14" ht="1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</row>
    <row r="17" spans="1:14" ht="15.7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>
      <c r="A21" s="19"/>
      <c r="B21" s="19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155" t="s">
        <v>137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1"/>
    </row>
    <row r="24" ht="15.75">
      <c r="N24" s="50" t="s">
        <v>16</v>
      </c>
    </row>
    <row r="25" spans="1:14" ht="15.75">
      <c r="A25" s="137" t="s">
        <v>33</v>
      </c>
      <c r="B25" s="137" t="s">
        <v>3</v>
      </c>
      <c r="C25" s="171" t="s">
        <v>92</v>
      </c>
      <c r="D25" s="171"/>
      <c r="E25" s="171"/>
      <c r="F25" s="171"/>
      <c r="G25" s="171"/>
      <c r="H25" s="171"/>
      <c r="I25" s="167" t="s">
        <v>127</v>
      </c>
      <c r="J25" s="168"/>
      <c r="K25" s="168"/>
      <c r="L25" s="168"/>
      <c r="M25" s="168"/>
      <c r="N25" s="169"/>
    </row>
    <row r="26" spans="1:14" ht="15">
      <c r="A26" s="137"/>
      <c r="B26" s="137"/>
      <c r="C26" s="166" t="s">
        <v>20</v>
      </c>
      <c r="D26" s="166"/>
      <c r="E26" s="166" t="s">
        <v>21</v>
      </c>
      <c r="F26" s="166"/>
      <c r="G26" s="166" t="s">
        <v>22</v>
      </c>
      <c r="H26" s="166" t="s">
        <v>29</v>
      </c>
      <c r="I26" s="166" t="s">
        <v>20</v>
      </c>
      <c r="J26" s="166"/>
      <c r="K26" s="166" t="s">
        <v>21</v>
      </c>
      <c r="L26" s="166"/>
      <c r="M26" s="166" t="s">
        <v>22</v>
      </c>
      <c r="N26" s="166" t="s">
        <v>30</v>
      </c>
    </row>
    <row r="27" spans="1:14" ht="55.5" customHeight="1">
      <c r="A27" s="137"/>
      <c r="B27" s="137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ht="15.75">
      <c r="A28" s="19">
        <v>1</v>
      </c>
      <c r="B28" s="19">
        <v>2</v>
      </c>
      <c r="C28" s="171">
        <v>3</v>
      </c>
      <c r="D28" s="171"/>
      <c r="E28" s="171">
        <v>4</v>
      </c>
      <c r="F28" s="171"/>
      <c r="G28" s="24">
        <v>5</v>
      </c>
      <c r="H28" s="24">
        <v>6</v>
      </c>
      <c r="I28" s="171">
        <v>7</v>
      </c>
      <c r="J28" s="171"/>
      <c r="K28" s="171">
        <v>8</v>
      </c>
      <c r="L28" s="171"/>
      <c r="M28" s="24">
        <v>9</v>
      </c>
      <c r="N28" s="24">
        <v>10</v>
      </c>
    </row>
    <row r="29" spans="1:14" ht="78.75">
      <c r="A29" s="51">
        <v>8330</v>
      </c>
      <c r="B29" s="63" t="s">
        <v>179</v>
      </c>
      <c r="C29" s="151"/>
      <c r="D29" s="151"/>
      <c r="E29" s="172">
        <v>187000</v>
      </c>
      <c r="F29" s="140"/>
      <c r="G29" s="124"/>
      <c r="H29" s="125">
        <v>187000</v>
      </c>
      <c r="I29" s="138"/>
      <c r="J29" s="140"/>
      <c r="K29" s="172">
        <v>187000</v>
      </c>
      <c r="L29" s="140"/>
      <c r="M29" s="124"/>
      <c r="N29" s="125">
        <v>187000</v>
      </c>
    </row>
    <row r="30" spans="1:14" ht="15.75">
      <c r="A30" s="19"/>
      <c r="B30" s="20"/>
      <c r="C30" s="151"/>
      <c r="D30" s="151"/>
      <c r="E30" s="151"/>
      <c r="F30" s="151"/>
      <c r="G30" s="25"/>
      <c r="H30" s="25"/>
      <c r="I30" s="151"/>
      <c r="J30" s="151"/>
      <c r="K30" s="151"/>
      <c r="L30" s="151"/>
      <c r="M30" s="25"/>
      <c r="N30" s="25"/>
    </row>
    <row r="31" spans="1:14" ht="17.25" customHeight="1">
      <c r="A31" s="19"/>
      <c r="B31" s="19" t="s">
        <v>14</v>
      </c>
      <c r="C31" s="170"/>
      <c r="D31" s="170"/>
      <c r="E31" s="172">
        <v>187000</v>
      </c>
      <c r="F31" s="140"/>
      <c r="G31" s="124"/>
      <c r="H31" s="125">
        <v>187000</v>
      </c>
      <c r="I31" s="138"/>
      <c r="J31" s="140"/>
      <c r="K31" s="172">
        <v>187000</v>
      </c>
      <c r="L31" s="140"/>
      <c r="M31" s="124"/>
      <c r="N31" s="125">
        <v>187000</v>
      </c>
    </row>
    <row r="33" spans="1:14" ht="15.75" customHeight="1">
      <c r="A33" s="155" t="s">
        <v>138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1"/>
    </row>
    <row r="34" ht="15.75">
      <c r="N34" s="50" t="s">
        <v>16</v>
      </c>
    </row>
    <row r="35" spans="1:14" ht="15.75">
      <c r="A35" s="137" t="s">
        <v>34</v>
      </c>
      <c r="B35" s="137" t="s">
        <v>3</v>
      </c>
      <c r="C35" s="171" t="s">
        <v>92</v>
      </c>
      <c r="D35" s="171"/>
      <c r="E35" s="171"/>
      <c r="F35" s="171"/>
      <c r="G35" s="171"/>
      <c r="H35" s="171"/>
      <c r="I35" s="167" t="s">
        <v>127</v>
      </c>
      <c r="J35" s="168"/>
      <c r="K35" s="168"/>
      <c r="L35" s="168"/>
      <c r="M35" s="168"/>
      <c r="N35" s="169"/>
    </row>
    <row r="36" spans="1:14" ht="15">
      <c r="A36" s="137"/>
      <c r="B36" s="137"/>
      <c r="C36" s="166" t="s">
        <v>20</v>
      </c>
      <c r="D36" s="166"/>
      <c r="E36" s="166" t="s">
        <v>21</v>
      </c>
      <c r="F36" s="166"/>
      <c r="G36" s="166" t="s">
        <v>22</v>
      </c>
      <c r="H36" s="166" t="s">
        <v>29</v>
      </c>
      <c r="I36" s="166" t="s">
        <v>20</v>
      </c>
      <c r="J36" s="166"/>
      <c r="K36" s="166" t="s">
        <v>21</v>
      </c>
      <c r="L36" s="166"/>
      <c r="M36" s="166" t="s">
        <v>22</v>
      </c>
      <c r="N36" s="166" t="s">
        <v>30</v>
      </c>
    </row>
    <row r="37" spans="1:14" ht="55.5" customHeight="1">
      <c r="A37" s="137"/>
      <c r="B37" s="137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ht="15.75">
      <c r="A38" s="19">
        <v>1</v>
      </c>
      <c r="B38" s="19">
        <v>2</v>
      </c>
      <c r="C38" s="171">
        <v>3</v>
      </c>
      <c r="D38" s="171"/>
      <c r="E38" s="171">
        <v>4</v>
      </c>
      <c r="F38" s="171"/>
      <c r="G38" s="24">
        <v>5</v>
      </c>
      <c r="H38" s="24">
        <v>6</v>
      </c>
      <c r="I38" s="171">
        <v>7</v>
      </c>
      <c r="J38" s="171"/>
      <c r="K38" s="171">
        <v>8</v>
      </c>
      <c r="L38" s="171"/>
      <c r="M38" s="24">
        <v>9</v>
      </c>
      <c r="N38" s="24">
        <v>10</v>
      </c>
    </row>
    <row r="39" spans="1:14" ht="15.75">
      <c r="A39" s="19"/>
      <c r="B39" s="20"/>
      <c r="C39" s="151"/>
      <c r="D39" s="151"/>
      <c r="E39" s="151"/>
      <c r="F39" s="151"/>
      <c r="G39" s="25"/>
      <c r="H39" s="25"/>
      <c r="I39" s="151"/>
      <c r="J39" s="151"/>
      <c r="K39" s="151"/>
      <c r="L39" s="151"/>
      <c r="M39" s="25"/>
      <c r="N39" s="25"/>
    </row>
    <row r="40" spans="1:14" ht="15.75">
      <c r="A40" s="19"/>
      <c r="B40" s="20"/>
      <c r="C40" s="151"/>
      <c r="D40" s="151"/>
      <c r="E40" s="151"/>
      <c r="F40" s="151"/>
      <c r="G40" s="25"/>
      <c r="H40" s="25"/>
      <c r="I40" s="151"/>
      <c r="J40" s="151"/>
      <c r="K40" s="151"/>
      <c r="L40" s="151"/>
      <c r="M40" s="25"/>
      <c r="N40" s="25"/>
    </row>
    <row r="41" spans="1:14" ht="15.75">
      <c r="A41" s="19"/>
      <c r="B41" s="20"/>
      <c r="C41" s="151"/>
      <c r="D41" s="151"/>
      <c r="E41" s="151"/>
      <c r="F41" s="151"/>
      <c r="G41" s="25"/>
      <c r="H41" s="25"/>
      <c r="I41" s="151"/>
      <c r="J41" s="151"/>
      <c r="K41" s="151"/>
      <c r="L41" s="151"/>
      <c r="M41" s="25"/>
      <c r="N41" s="25"/>
    </row>
    <row r="42" spans="1:14" ht="15.75">
      <c r="A42" s="19"/>
      <c r="B42" s="20"/>
      <c r="C42" s="151"/>
      <c r="D42" s="151"/>
      <c r="E42" s="151"/>
      <c r="F42" s="151"/>
      <c r="G42" s="25"/>
      <c r="H42" s="25"/>
      <c r="I42" s="151"/>
      <c r="J42" s="151"/>
      <c r="K42" s="151"/>
      <c r="L42" s="151"/>
      <c r="M42" s="25"/>
      <c r="N42" s="25"/>
    </row>
    <row r="43" spans="1:14" ht="15.75">
      <c r="A43" s="19"/>
      <c r="B43" s="19" t="s">
        <v>14</v>
      </c>
      <c r="C43" s="170"/>
      <c r="D43" s="170"/>
      <c r="E43" s="170"/>
      <c r="F43" s="170"/>
      <c r="G43" s="22"/>
      <c r="H43" s="22"/>
      <c r="I43" s="170"/>
      <c r="J43" s="170"/>
      <c r="K43" s="170"/>
      <c r="L43" s="170"/>
      <c r="M43" s="22"/>
      <c r="N43" s="22"/>
    </row>
  </sheetData>
  <sheetProtection/>
  <mergeCells count="80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N26:N27"/>
    <mergeCell ref="A14:A15"/>
    <mergeCell ref="B14:B15"/>
    <mergeCell ref="C14:F14"/>
    <mergeCell ref="G14:J14"/>
    <mergeCell ref="K14:N14"/>
    <mergeCell ref="A23:M23"/>
    <mergeCell ref="C29:D29"/>
    <mergeCell ref="E29:F29"/>
    <mergeCell ref="I29:J29"/>
    <mergeCell ref="C28:D28"/>
    <mergeCell ref="E28:F28"/>
    <mergeCell ref="K26:L27"/>
    <mergeCell ref="M26:M27"/>
    <mergeCell ref="I28:J28"/>
    <mergeCell ref="K28:L28"/>
    <mergeCell ref="K29:L29"/>
    <mergeCell ref="E31:F31"/>
    <mergeCell ref="I31:J31"/>
    <mergeCell ref="K31:L31"/>
    <mergeCell ref="M36:M37"/>
    <mergeCell ref="N36:N37"/>
    <mergeCell ref="C30:D30"/>
    <mergeCell ref="E30:F30"/>
    <mergeCell ref="I30:J30"/>
    <mergeCell ref="K30:L30"/>
    <mergeCell ref="C36:D37"/>
    <mergeCell ref="E36:F37"/>
    <mergeCell ref="G36:G37"/>
    <mergeCell ref="H36:H37"/>
    <mergeCell ref="I36:J37"/>
    <mergeCell ref="K36:L37"/>
    <mergeCell ref="C31:D31"/>
    <mergeCell ref="C38:D38"/>
    <mergeCell ref="E38:F38"/>
    <mergeCell ref="I38:J38"/>
    <mergeCell ref="K38:L38"/>
    <mergeCell ref="A33:M33"/>
    <mergeCell ref="A35:A37"/>
    <mergeCell ref="B35:B37"/>
    <mergeCell ref="C35:H35"/>
    <mergeCell ref="I35:N35"/>
    <mergeCell ref="I42:J42"/>
    <mergeCell ref="K42:L42"/>
    <mergeCell ref="C39:D39"/>
    <mergeCell ref="E39:F39"/>
    <mergeCell ref="I39:J39"/>
    <mergeCell ref="K39:L39"/>
    <mergeCell ref="C40:D40"/>
    <mergeCell ref="E40:F40"/>
    <mergeCell ref="I40:J40"/>
    <mergeCell ref="K40:L40"/>
    <mergeCell ref="C43:D43"/>
    <mergeCell ref="E43:F43"/>
    <mergeCell ref="I43:J43"/>
    <mergeCell ref="K43:L43"/>
    <mergeCell ref="C41:D41"/>
    <mergeCell ref="E41:F41"/>
    <mergeCell ref="I41:J41"/>
    <mergeCell ref="K41:L41"/>
    <mergeCell ref="C42:D42"/>
    <mergeCell ref="E42:F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5"/>
  <sheetViews>
    <sheetView view="pageBreakPreview" zoomScaleSheetLayoutView="100" zoomScalePageLayoutView="0" workbookViewId="0" topLeftCell="A10">
      <selection activeCell="M25" sqref="M25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0.5" customHeight="1"/>
    <row r="3" spans="1:13" ht="15.75">
      <c r="A3" s="155" t="s">
        <v>139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ht="15.75">
      <c r="N4" s="50" t="s">
        <v>16</v>
      </c>
    </row>
    <row r="5" spans="1:14" ht="15.75" customHeight="1">
      <c r="A5" s="137" t="s">
        <v>36</v>
      </c>
      <c r="B5" s="137" t="s">
        <v>85</v>
      </c>
      <c r="C5" s="137" t="s">
        <v>124</v>
      </c>
      <c r="D5" s="137"/>
      <c r="E5" s="137"/>
      <c r="F5" s="137"/>
      <c r="G5" s="137" t="s">
        <v>125</v>
      </c>
      <c r="H5" s="137"/>
      <c r="I5" s="137"/>
      <c r="J5" s="137"/>
      <c r="K5" s="137" t="s">
        <v>126</v>
      </c>
      <c r="L5" s="137"/>
      <c r="M5" s="137"/>
      <c r="N5" s="137"/>
    </row>
    <row r="6" spans="1:14" ht="69.75" customHeight="1">
      <c r="A6" s="137"/>
      <c r="B6" s="137"/>
      <c r="C6" s="19" t="s">
        <v>20</v>
      </c>
      <c r="D6" s="19" t="s">
        <v>21</v>
      </c>
      <c r="E6" s="19" t="s">
        <v>22</v>
      </c>
      <c r="F6" s="21" t="s">
        <v>29</v>
      </c>
      <c r="G6" s="19" t="s">
        <v>20</v>
      </c>
      <c r="H6" s="19" t="s">
        <v>21</v>
      </c>
      <c r="I6" s="19" t="s">
        <v>22</v>
      </c>
      <c r="J6" s="19" t="s">
        <v>28</v>
      </c>
      <c r="K6" s="19" t="s">
        <v>20</v>
      </c>
      <c r="L6" s="19" t="s">
        <v>21</v>
      </c>
      <c r="M6" s="19" t="s">
        <v>22</v>
      </c>
      <c r="N6" s="19" t="s">
        <v>31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32">
      <c r="A8" s="19">
        <v>1</v>
      </c>
      <c r="B8" s="64" t="s">
        <v>183</v>
      </c>
      <c r="C8" s="19"/>
      <c r="D8" s="59">
        <v>63987</v>
      </c>
      <c r="E8" s="51"/>
      <c r="F8" s="59">
        <v>63987</v>
      </c>
      <c r="G8" s="51"/>
      <c r="H8" s="59">
        <v>64187</v>
      </c>
      <c r="I8" s="51"/>
      <c r="J8" s="59">
        <v>64187</v>
      </c>
      <c r="K8" s="19"/>
      <c r="L8" s="19"/>
      <c r="M8" s="19"/>
      <c r="N8" s="19"/>
    </row>
    <row r="9" spans="1:14" ht="40.5" customHeight="1">
      <c r="A9" s="19">
        <v>2</v>
      </c>
      <c r="B9" s="64" t="s">
        <v>202</v>
      </c>
      <c r="C9" s="19"/>
      <c r="D9" s="19"/>
      <c r="E9" s="19"/>
      <c r="F9" s="19"/>
      <c r="G9" s="19"/>
      <c r="H9" s="59">
        <v>30000</v>
      </c>
      <c r="I9" s="19"/>
      <c r="J9" s="59">
        <v>30000</v>
      </c>
      <c r="K9" s="19"/>
      <c r="L9" s="19"/>
      <c r="M9" s="19"/>
      <c r="N9" s="19"/>
    </row>
    <row r="10" spans="1:14" ht="135.75" customHeight="1">
      <c r="A10" s="19">
        <v>3</v>
      </c>
      <c r="B10" s="64" t="s">
        <v>184</v>
      </c>
      <c r="C10" s="19"/>
      <c r="D10" s="19"/>
      <c r="E10" s="19"/>
      <c r="F10" s="19"/>
      <c r="G10" s="19"/>
      <c r="H10" s="19"/>
      <c r="I10" s="19"/>
      <c r="J10" s="19"/>
      <c r="K10" s="19"/>
      <c r="L10" s="59">
        <v>92500</v>
      </c>
      <c r="M10" s="19"/>
      <c r="N10" s="59">
        <v>92500</v>
      </c>
    </row>
    <row r="11" spans="1:14" ht="51.75" customHeight="1">
      <c r="A11" s="134">
        <v>4</v>
      </c>
      <c r="B11" s="64" t="s">
        <v>221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5">
        <v>35000</v>
      </c>
      <c r="M11" s="134"/>
      <c r="N11" s="135">
        <v>35000</v>
      </c>
    </row>
    <row r="12" spans="1:14" ht="84">
      <c r="A12" s="134">
        <v>5</v>
      </c>
      <c r="B12" s="64" t="s">
        <v>222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>
        <v>19500</v>
      </c>
      <c r="M12" s="134"/>
      <c r="N12" s="135">
        <v>19500</v>
      </c>
    </row>
    <row r="13" spans="1:14" ht="48">
      <c r="A13" s="83">
        <v>6</v>
      </c>
      <c r="B13" s="64" t="s">
        <v>235</v>
      </c>
      <c r="C13" s="83"/>
      <c r="D13" s="83"/>
      <c r="E13" s="83"/>
      <c r="F13" s="83"/>
      <c r="G13" s="83"/>
      <c r="H13" s="83"/>
      <c r="I13" s="83"/>
      <c r="J13" s="83"/>
      <c r="K13" s="83"/>
      <c r="L13" s="59">
        <v>40000</v>
      </c>
      <c r="M13" s="83"/>
      <c r="N13" s="59">
        <v>40000</v>
      </c>
    </row>
    <row r="14" spans="1:14" ht="15.75">
      <c r="A14" s="19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59">
        <f>L10+L11+L12+L13</f>
        <v>187000</v>
      </c>
      <c r="M14" s="19"/>
      <c r="N14" s="59">
        <v>187000</v>
      </c>
    </row>
    <row r="16" spans="1:14" ht="15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155" t="s">
        <v>140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1"/>
    </row>
    <row r="18" ht="15.75">
      <c r="N18" s="50" t="s">
        <v>16</v>
      </c>
    </row>
    <row r="19" spans="1:14" ht="15.75">
      <c r="A19" s="137" t="s">
        <v>36</v>
      </c>
      <c r="B19" s="137" t="s">
        <v>85</v>
      </c>
      <c r="C19" s="171" t="s">
        <v>92</v>
      </c>
      <c r="D19" s="171"/>
      <c r="E19" s="171"/>
      <c r="F19" s="171"/>
      <c r="G19" s="171"/>
      <c r="H19" s="171"/>
      <c r="I19" s="167" t="s">
        <v>127</v>
      </c>
      <c r="J19" s="168"/>
      <c r="K19" s="168"/>
      <c r="L19" s="168"/>
      <c r="M19" s="168"/>
      <c r="N19" s="169"/>
    </row>
    <row r="20" spans="1:14" ht="15">
      <c r="A20" s="137"/>
      <c r="B20" s="137"/>
      <c r="C20" s="166" t="s">
        <v>20</v>
      </c>
      <c r="D20" s="166"/>
      <c r="E20" s="166" t="s">
        <v>21</v>
      </c>
      <c r="F20" s="166"/>
      <c r="G20" s="166" t="s">
        <v>22</v>
      </c>
      <c r="H20" s="166" t="s">
        <v>29</v>
      </c>
      <c r="I20" s="166" t="s">
        <v>20</v>
      </c>
      <c r="J20" s="166"/>
      <c r="K20" s="166" t="s">
        <v>21</v>
      </c>
      <c r="L20" s="166"/>
      <c r="M20" s="166" t="s">
        <v>22</v>
      </c>
      <c r="N20" s="166" t="s">
        <v>30</v>
      </c>
    </row>
    <row r="21" spans="1:14" ht="55.5" customHeight="1">
      <c r="A21" s="137"/>
      <c r="B21" s="137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5.75">
      <c r="A22" s="19">
        <v>1</v>
      </c>
      <c r="B22" s="19">
        <v>2</v>
      </c>
      <c r="C22" s="171">
        <v>3</v>
      </c>
      <c r="D22" s="171"/>
      <c r="E22" s="171">
        <v>4</v>
      </c>
      <c r="F22" s="171"/>
      <c r="G22" s="24">
        <v>5</v>
      </c>
      <c r="H22" s="24">
        <v>6</v>
      </c>
      <c r="I22" s="171">
        <v>7</v>
      </c>
      <c r="J22" s="171"/>
      <c r="K22" s="171">
        <v>8</v>
      </c>
      <c r="L22" s="171"/>
      <c r="M22" s="24">
        <v>9</v>
      </c>
      <c r="N22" s="24">
        <v>10</v>
      </c>
    </row>
    <row r="23" spans="1:14" ht="15.75">
      <c r="A23" s="19"/>
      <c r="B23" s="64"/>
      <c r="C23" s="151"/>
      <c r="D23" s="151"/>
      <c r="E23" s="165">
        <v>187000</v>
      </c>
      <c r="F23" s="151"/>
      <c r="G23" s="25"/>
      <c r="H23" s="125">
        <v>187000</v>
      </c>
      <c r="I23" s="151"/>
      <c r="J23" s="151"/>
      <c r="K23" s="165">
        <v>187000</v>
      </c>
      <c r="L23" s="151"/>
      <c r="M23" s="124"/>
      <c r="N23" s="125">
        <f>K23</f>
        <v>187000</v>
      </c>
    </row>
    <row r="24" spans="1:14" ht="15.75">
      <c r="A24" s="19"/>
      <c r="B24" s="20"/>
      <c r="C24" s="151"/>
      <c r="D24" s="151"/>
      <c r="E24" s="151"/>
      <c r="F24" s="151"/>
      <c r="G24" s="25"/>
      <c r="H24" s="25"/>
      <c r="I24" s="151"/>
      <c r="J24" s="151"/>
      <c r="K24" s="151"/>
      <c r="L24" s="151"/>
      <c r="M24" s="25"/>
      <c r="N24" s="25"/>
    </row>
    <row r="25" spans="1:14" ht="15.75">
      <c r="A25" s="19"/>
      <c r="B25" s="19" t="s">
        <v>14</v>
      </c>
      <c r="C25" s="170"/>
      <c r="D25" s="170"/>
      <c r="E25" s="165">
        <v>187000</v>
      </c>
      <c r="F25" s="151"/>
      <c r="G25" s="124"/>
      <c r="H25" s="125">
        <f>E25</f>
        <v>187000</v>
      </c>
      <c r="I25" s="151"/>
      <c r="J25" s="151"/>
      <c r="K25" s="165">
        <v>187000</v>
      </c>
      <c r="L25" s="151"/>
      <c r="M25" s="124"/>
      <c r="N25" s="125">
        <f>K25</f>
        <v>187000</v>
      </c>
    </row>
  </sheetData>
  <sheetProtection/>
  <mergeCells count="37">
    <mergeCell ref="I20:J21"/>
    <mergeCell ref="A1:I1"/>
    <mergeCell ref="J1:M1"/>
    <mergeCell ref="A3:M3"/>
    <mergeCell ref="A5:A6"/>
    <mergeCell ref="B5:B6"/>
    <mergeCell ref="C5:F5"/>
    <mergeCell ref="G5:J5"/>
    <mergeCell ref="K5:N5"/>
    <mergeCell ref="N20:N21"/>
    <mergeCell ref="C22:D22"/>
    <mergeCell ref="E22:F22"/>
    <mergeCell ref="I22:J22"/>
    <mergeCell ref="K22:L22"/>
    <mergeCell ref="A17:M17"/>
    <mergeCell ref="A19:A21"/>
    <mergeCell ref="B19:B21"/>
    <mergeCell ref="C19:H19"/>
    <mergeCell ref="I19:N19"/>
    <mergeCell ref="C23:D23"/>
    <mergeCell ref="E23:F23"/>
    <mergeCell ref="I23:J23"/>
    <mergeCell ref="K23:L23"/>
    <mergeCell ref="K20:L21"/>
    <mergeCell ref="M20:M21"/>
    <mergeCell ref="C20:D21"/>
    <mergeCell ref="E20:F21"/>
    <mergeCell ref="G20:G21"/>
    <mergeCell ref="H20:H21"/>
    <mergeCell ref="C25:D25"/>
    <mergeCell ref="E25:F25"/>
    <mergeCell ref="I25:J25"/>
    <mergeCell ref="K25:L25"/>
    <mergeCell ref="C24:D24"/>
    <mergeCell ref="E24:F24"/>
    <mergeCell ref="I24:J24"/>
    <mergeCell ref="K24:L24"/>
  </mergeCells>
  <printOptions/>
  <pageMargins left="0.7086614173228347" right="0.31496062992125984" top="0.7480314960629921" bottom="0.7480314960629921" header="0.31496062992125984" footer="0.31496062992125984"/>
  <pageSetup fitToHeight="3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65"/>
  <sheetViews>
    <sheetView view="pageBreakPreview" zoomScaleSheetLayoutView="100" zoomScalePageLayoutView="0" workbookViewId="0" topLeftCell="A43">
      <selection activeCell="M61" sqref="M6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0.5" customHeight="1"/>
    <row r="3" spans="1:12" ht="15.75">
      <c r="A3" s="155" t="s">
        <v>141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ht="15.75">
      <c r="M4" s="50" t="s">
        <v>16</v>
      </c>
    </row>
    <row r="5" spans="1:13" ht="15.75" customHeight="1">
      <c r="A5" s="137" t="s">
        <v>36</v>
      </c>
      <c r="B5" s="137" t="s">
        <v>37</v>
      </c>
      <c r="C5" s="175" t="s">
        <v>38</v>
      </c>
      <c r="D5" s="175" t="s">
        <v>39</v>
      </c>
      <c r="E5" s="137" t="s">
        <v>124</v>
      </c>
      <c r="F5" s="137"/>
      <c r="G5" s="137"/>
      <c r="H5" s="137" t="s">
        <v>125</v>
      </c>
      <c r="I5" s="137"/>
      <c r="J5" s="137"/>
      <c r="K5" s="137" t="s">
        <v>126</v>
      </c>
      <c r="L5" s="137"/>
      <c r="M5" s="137"/>
    </row>
    <row r="6" spans="1:13" ht="69.75" customHeight="1">
      <c r="A6" s="137"/>
      <c r="B6" s="137"/>
      <c r="C6" s="176"/>
      <c r="D6" s="176"/>
      <c r="E6" s="19" t="s">
        <v>20</v>
      </c>
      <c r="F6" s="19" t="s">
        <v>21</v>
      </c>
      <c r="G6" s="21" t="s">
        <v>44</v>
      </c>
      <c r="H6" s="19" t="s">
        <v>20</v>
      </c>
      <c r="I6" s="19" t="s">
        <v>21</v>
      </c>
      <c r="J6" s="19" t="s">
        <v>45</v>
      </c>
      <c r="K6" s="19" t="s">
        <v>20</v>
      </c>
      <c r="L6" s="19" t="s">
        <v>21</v>
      </c>
      <c r="M6" s="19" t="s">
        <v>31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40.25">
      <c r="A8" s="27">
        <v>1</v>
      </c>
      <c r="B8" s="88" t="s">
        <v>184</v>
      </c>
      <c r="C8" s="66"/>
      <c r="D8" s="67"/>
      <c r="E8" s="51"/>
      <c r="F8" s="51"/>
      <c r="G8" s="51"/>
      <c r="H8" s="51"/>
      <c r="I8" s="51"/>
      <c r="J8" s="51"/>
      <c r="K8" s="51"/>
      <c r="L8" s="51"/>
      <c r="M8" s="51"/>
    </row>
    <row r="9" spans="1:13" ht="15.75">
      <c r="A9" s="68"/>
      <c r="B9" s="126" t="s">
        <v>40</v>
      </c>
      <c r="C9" s="70"/>
      <c r="D9" s="71"/>
      <c r="E9" s="51"/>
      <c r="F9" s="51"/>
      <c r="G9" s="51"/>
      <c r="H9" s="51"/>
      <c r="I9" s="51"/>
      <c r="J9" s="51"/>
      <c r="K9" s="51"/>
      <c r="L9" s="51"/>
      <c r="M9" s="51"/>
    </row>
    <row r="10" spans="1:13" ht="63.75">
      <c r="A10" s="51"/>
      <c r="B10" s="72" t="s">
        <v>185</v>
      </c>
      <c r="C10" s="73" t="s">
        <v>186</v>
      </c>
      <c r="D10" s="73" t="s">
        <v>187</v>
      </c>
      <c r="E10" s="51"/>
      <c r="F10" s="59">
        <v>63987</v>
      </c>
      <c r="G10" s="51"/>
      <c r="H10" s="51"/>
      <c r="I10" s="59">
        <v>64187.28</v>
      </c>
      <c r="J10" s="51"/>
      <c r="K10" s="51"/>
      <c r="L10" s="95">
        <v>92500</v>
      </c>
      <c r="M10" s="95">
        <v>92500</v>
      </c>
    </row>
    <row r="11" spans="1:13" ht="15.75">
      <c r="A11" s="74"/>
      <c r="B11" s="126" t="s">
        <v>208</v>
      </c>
      <c r="C11" s="75"/>
      <c r="D11" s="76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40.25">
      <c r="A12" s="27"/>
      <c r="B12" s="77" t="s">
        <v>211</v>
      </c>
      <c r="C12" s="66" t="s">
        <v>188</v>
      </c>
      <c r="D12" s="73" t="s">
        <v>189</v>
      </c>
      <c r="E12" s="51"/>
      <c r="F12" s="61">
        <v>7</v>
      </c>
      <c r="G12" s="51"/>
      <c r="H12" s="51"/>
      <c r="I12" s="51">
        <v>6</v>
      </c>
      <c r="J12" s="51"/>
      <c r="K12" s="51"/>
      <c r="L12" s="51">
        <v>4</v>
      </c>
      <c r="M12" s="51">
        <v>4</v>
      </c>
    </row>
    <row r="13" spans="1:13" ht="15.75">
      <c r="A13" s="27"/>
      <c r="B13" s="126" t="s">
        <v>209</v>
      </c>
      <c r="C13" s="66"/>
      <c r="D13" s="78"/>
      <c r="E13" s="51"/>
      <c r="F13" s="61"/>
      <c r="G13" s="51"/>
      <c r="H13" s="51"/>
      <c r="I13" s="51"/>
      <c r="J13" s="51"/>
      <c r="K13" s="51"/>
      <c r="L13" s="51"/>
      <c r="M13" s="51"/>
    </row>
    <row r="14" spans="1:13" ht="51">
      <c r="A14" s="27"/>
      <c r="B14" s="77" t="s">
        <v>190</v>
      </c>
      <c r="C14" s="73" t="s">
        <v>186</v>
      </c>
      <c r="D14" s="73" t="s">
        <v>187</v>
      </c>
      <c r="E14" s="51"/>
      <c r="F14" s="61">
        <v>9140.95</v>
      </c>
      <c r="G14" s="51"/>
      <c r="H14" s="51"/>
      <c r="I14" s="59">
        <v>10697.88</v>
      </c>
      <c r="J14" s="51"/>
      <c r="K14" s="51"/>
      <c r="L14" s="95">
        <v>23125</v>
      </c>
      <c r="M14" s="95">
        <v>23125</v>
      </c>
    </row>
    <row r="15" spans="1:13" ht="15.75">
      <c r="A15" s="27"/>
      <c r="B15" s="127" t="s">
        <v>210</v>
      </c>
      <c r="C15" s="70"/>
      <c r="D15" s="71"/>
      <c r="E15" s="51"/>
      <c r="F15" s="61"/>
      <c r="G15" s="51"/>
      <c r="H15" s="51"/>
      <c r="I15" s="51"/>
      <c r="J15" s="51"/>
      <c r="K15" s="51"/>
      <c r="L15" s="51"/>
      <c r="M15" s="51"/>
    </row>
    <row r="16" spans="1:13" ht="38.25">
      <c r="A16" s="27"/>
      <c r="B16" s="80" t="s">
        <v>191</v>
      </c>
      <c r="C16" s="81" t="s">
        <v>192</v>
      </c>
      <c r="D16" s="73" t="s">
        <v>193</v>
      </c>
      <c r="E16" s="51"/>
      <c r="F16" s="61">
        <v>100</v>
      </c>
      <c r="G16" s="51"/>
      <c r="H16" s="51"/>
      <c r="I16" s="51">
        <v>100</v>
      </c>
      <c r="J16" s="51"/>
      <c r="K16" s="51"/>
      <c r="L16" s="51">
        <v>100</v>
      </c>
      <c r="M16" s="51">
        <v>100</v>
      </c>
    </row>
    <row r="17" spans="1:13" ht="72">
      <c r="A17" s="27">
        <v>2</v>
      </c>
      <c r="B17" s="87" t="s">
        <v>203</v>
      </c>
      <c r="C17" s="84"/>
      <c r="D17" s="86"/>
      <c r="E17" s="84"/>
      <c r="F17" s="61"/>
      <c r="G17" s="84"/>
      <c r="H17" s="84"/>
      <c r="I17" s="89"/>
      <c r="J17" s="84"/>
      <c r="K17" s="84"/>
      <c r="L17" s="84"/>
      <c r="M17" s="84"/>
    </row>
    <row r="18" spans="1:13" ht="15.75">
      <c r="A18" s="27"/>
      <c r="B18" s="128" t="s">
        <v>40</v>
      </c>
      <c r="C18" s="84"/>
      <c r="D18" s="86"/>
      <c r="E18" s="84"/>
      <c r="F18" s="61"/>
      <c r="G18" s="84"/>
      <c r="H18" s="84"/>
      <c r="I18" s="84"/>
      <c r="J18" s="84"/>
      <c r="K18" s="84"/>
      <c r="L18" s="84"/>
      <c r="M18" s="84"/>
    </row>
    <row r="19" spans="1:13" ht="72">
      <c r="A19" s="27"/>
      <c r="B19" s="85" t="s">
        <v>203</v>
      </c>
      <c r="C19" s="84" t="s">
        <v>186</v>
      </c>
      <c r="D19" s="86" t="s">
        <v>204</v>
      </c>
      <c r="E19" s="84"/>
      <c r="F19" s="61"/>
      <c r="G19" s="84"/>
      <c r="H19" s="84"/>
      <c r="I19" s="89">
        <v>30000</v>
      </c>
      <c r="J19" s="84"/>
      <c r="K19" s="84"/>
      <c r="L19" s="84"/>
      <c r="M19" s="84"/>
    </row>
    <row r="20" spans="1:13" ht="15.75">
      <c r="A20" s="27"/>
      <c r="B20" s="128" t="s">
        <v>41</v>
      </c>
      <c r="C20" s="84"/>
      <c r="D20" s="86"/>
      <c r="E20" s="84"/>
      <c r="F20" s="61"/>
      <c r="G20" s="84"/>
      <c r="H20" s="84"/>
      <c r="I20" s="84"/>
      <c r="J20" s="84"/>
      <c r="K20" s="84"/>
      <c r="L20" s="84"/>
      <c r="M20" s="84"/>
    </row>
    <row r="21" spans="1:13" ht="15.75">
      <c r="A21" s="27"/>
      <c r="B21" s="85" t="s">
        <v>205</v>
      </c>
      <c r="C21" s="84" t="s">
        <v>188</v>
      </c>
      <c r="D21" s="86" t="s">
        <v>204</v>
      </c>
      <c r="E21" s="84"/>
      <c r="F21" s="61"/>
      <c r="G21" s="84"/>
      <c r="H21" s="84"/>
      <c r="I21" s="84">
        <v>5</v>
      </c>
      <c r="J21" s="84"/>
      <c r="K21" s="84"/>
      <c r="L21" s="84"/>
      <c r="M21" s="84"/>
    </row>
    <row r="22" spans="1:13" ht="15.75">
      <c r="A22" s="27"/>
      <c r="B22" s="128" t="s">
        <v>42</v>
      </c>
      <c r="C22" s="84"/>
      <c r="D22" s="86"/>
      <c r="E22" s="51"/>
      <c r="F22" s="61"/>
      <c r="G22" s="51"/>
      <c r="H22" s="51"/>
      <c r="I22" s="84"/>
      <c r="J22" s="51"/>
      <c r="K22" s="51"/>
      <c r="L22" s="51"/>
      <c r="M22" s="51"/>
    </row>
    <row r="23" spans="1:13" ht="24">
      <c r="A23" s="27"/>
      <c r="B23" s="85" t="s">
        <v>206</v>
      </c>
      <c r="C23" s="84" t="s">
        <v>186</v>
      </c>
      <c r="D23" s="86" t="s">
        <v>204</v>
      </c>
      <c r="E23" s="51"/>
      <c r="F23" s="51"/>
      <c r="G23" s="51"/>
      <c r="H23" s="51"/>
      <c r="I23" s="84">
        <v>6000</v>
      </c>
      <c r="J23" s="51"/>
      <c r="K23" s="51"/>
      <c r="L23" s="51"/>
      <c r="M23" s="51"/>
    </row>
    <row r="24" spans="1:13" ht="15.75">
      <c r="A24" s="27"/>
      <c r="B24" s="128" t="s">
        <v>43</v>
      </c>
      <c r="C24" s="84"/>
      <c r="D24" s="86"/>
      <c r="E24" s="51"/>
      <c r="F24" s="51"/>
      <c r="G24" s="51"/>
      <c r="H24" s="51"/>
      <c r="I24" s="84"/>
      <c r="J24" s="51"/>
      <c r="K24" s="51"/>
      <c r="L24" s="51"/>
      <c r="M24" s="51"/>
    </row>
    <row r="25" spans="1:13" ht="36">
      <c r="A25" s="27"/>
      <c r="B25" s="85" t="s">
        <v>207</v>
      </c>
      <c r="C25" s="84" t="s">
        <v>192</v>
      </c>
      <c r="D25" s="86"/>
      <c r="E25" s="84"/>
      <c r="F25" s="84"/>
      <c r="G25" s="84"/>
      <c r="H25" s="84"/>
      <c r="I25" s="84">
        <v>100</v>
      </c>
      <c r="J25" s="84"/>
      <c r="K25" s="84"/>
      <c r="L25" s="84"/>
      <c r="M25" s="84"/>
    </row>
    <row r="26" spans="1:13" ht="48">
      <c r="A26" s="27">
        <v>3</v>
      </c>
      <c r="B26" s="136" t="s">
        <v>215</v>
      </c>
      <c r="C26" s="28"/>
      <c r="D26" s="84"/>
      <c r="E26" s="84"/>
      <c r="F26" s="84"/>
      <c r="G26" s="84"/>
      <c r="H26" s="84"/>
      <c r="I26" s="84"/>
      <c r="J26" s="84"/>
      <c r="K26" s="59"/>
      <c r="L26" s="84">
        <v>40000</v>
      </c>
      <c r="M26" s="59">
        <v>40000</v>
      </c>
    </row>
    <row r="27" spans="1:13" ht="15.75">
      <c r="A27" s="27"/>
      <c r="B27" s="129" t="s">
        <v>40</v>
      </c>
      <c r="C27" s="100"/>
      <c r="D27" s="101"/>
      <c r="E27" s="93"/>
      <c r="F27" s="84"/>
      <c r="G27" s="84"/>
      <c r="H27" s="84"/>
      <c r="I27" s="84"/>
      <c r="J27" s="84"/>
      <c r="K27" s="84"/>
      <c r="L27" s="84"/>
      <c r="M27" s="84"/>
    </row>
    <row r="28" spans="1:13" ht="63.75">
      <c r="A28" s="27"/>
      <c r="B28" s="102" t="s">
        <v>212</v>
      </c>
      <c r="C28" s="103" t="s">
        <v>186</v>
      </c>
      <c r="D28" s="103" t="s">
        <v>187</v>
      </c>
      <c r="E28" s="93"/>
      <c r="F28" s="84"/>
      <c r="G28" s="84"/>
      <c r="H28" s="84"/>
      <c r="I28" s="84"/>
      <c r="J28" s="84"/>
      <c r="K28" s="84"/>
      <c r="L28" s="84">
        <v>40000</v>
      </c>
      <c r="M28" s="84">
        <v>40000</v>
      </c>
    </row>
    <row r="29" spans="1:13" ht="15.75">
      <c r="A29" s="27"/>
      <c r="B29" s="129" t="s">
        <v>208</v>
      </c>
      <c r="C29" s="104"/>
      <c r="D29" s="105"/>
      <c r="E29" s="93"/>
      <c r="F29" s="84"/>
      <c r="G29" s="84"/>
      <c r="H29" s="84"/>
      <c r="I29" s="84"/>
      <c r="J29" s="84"/>
      <c r="K29" s="84"/>
      <c r="L29" s="84"/>
      <c r="M29" s="84"/>
    </row>
    <row r="30" spans="1:13" ht="63.75">
      <c r="A30" s="27"/>
      <c r="B30" s="106" t="s">
        <v>213</v>
      </c>
      <c r="C30" s="107" t="s">
        <v>188</v>
      </c>
      <c r="D30" s="103" t="s">
        <v>189</v>
      </c>
      <c r="E30" s="93"/>
      <c r="F30" s="84"/>
      <c r="G30" s="84"/>
      <c r="H30" s="84"/>
      <c r="I30" s="84"/>
      <c r="J30" s="84"/>
      <c r="K30" s="84"/>
      <c r="L30" s="84">
        <v>1</v>
      </c>
      <c r="M30" s="84">
        <v>1</v>
      </c>
    </row>
    <row r="31" spans="1:13" ht="15.75">
      <c r="A31" s="27"/>
      <c r="B31" s="129" t="s">
        <v>209</v>
      </c>
      <c r="C31" s="107"/>
      <c r="D31" s="91"/>
      <c r="E31" s="93"/>
      <c r="F31" s="84"/>
      <c r="G31" s="84"/>
      <c r="H31" s="84"/>
      <c r="I31" s="84"/>
      <c r="J31" s="84"/>
      <c r="K31" s="84"/>
      <c r="L31" s="84"/>
      <c r="M31" s="84"/>
    </row>
    <row r="32" spans="1:13" ht="38.25">
      <c r="A32" s="27"/>
      <c r="B32" s="106" t="s">
        <v>214</v>
      </c>
      <c r="C32" s="103" t="s">
        <v>186</v>
      </c>
      <c r="D32" s="103" t="s">
        <v>187</v>
      </c>
      <c r="E32" s="93"/>
      <c r="F32" s="84"/>
      <c r="G32" s="84"/>
      <c r="H32" s="84"/>
      <c r="I32" s="84"/>
      <c r="J32" s="84"/>
      <c r="K32" s="84"/>
      <c r="L32" s="84">
        <v>40000</v>
      </c>
      <c r="M32" s="84">
        <v>40000</v>
      </c>
    </row>
    <row r="33" spans="1:13" ht="15.75">
      <c r="A33" s="27"/>
      <c r="B33" s="130" t="s">
        <v>210</v>
      </c>
      <c r="C33" s="100"/>
      <c r="D33" s="101"/>
      <c r="E33" s="93"/>
      <c r="F33" s="84"/>
      <c r="G33" s="84"/>
      <c r="H33" s="84"/>
      <c r="I33" s="84"/>
      <c r="J33" s="84"/>
      <c r="K33" s="84"/>
      <c r="L33" s="84"/>
      <c r="M33" s="84"/>
    </row>
    <row r="34" spans="1:13" ht="25.5">
      <c r="A34" s="27"/>
      <c r="B34" s="108" t="s">
        <v>191</v>
      </c>
      <c r="C34" s="109" t="s">
        <v>192</v>
      </c>
      <c r="D34" s="103"/>
      <c r="E34" s="93"/>
      <c r="F34" s="84"/>
      <c r="G34" s="84"/>
      <c r="H34" s="84"/>
      <c r="I34" s="84"/>
      <c r="J34" s="84"/>
      <c r="K34" s="84"/>
      <c r="L34" s="84">
        <v>60</v>
      </c>
      <c r="M34" s="84"/>
    </row>
    <row r="35" spans="1:13" ht="51">
      <c r="A35" s="98">
        <v>4</v>
      </c>
      <c r="B35" s="115" t="s">
        <v>221</v>
      </c>
      <c r="C35" s="109"/>
      <c r="D35" s="103"/>
      <c r="E35" s="93"/>
      <c r="F35" s="96"/>
      <c r="G35" s="96"/>
      <c r="H35" s="96"/>
      <c r="I35" s="96"/>
      <c r="J35" s="96"/>
      <c r="K35" s="96"/>
      <c r="L35" s="96"/>
      <c r="M35" s="96"/>
    </row>
    <row r="36" spans="1:13" ht="15.75">
      <c r="A36" s="98"/>
      <c r="B36" s="131" t="s">
        <v>40</v>
      </c>
      <c r="C36" s="96"/>
      <c r="D36" s="96"/>
      <c r="E36" s="93"/>
      <c r="F36" s="96"/>
      <c r="G36" s="96"/>
      <c r="H36" s="96"/>
      <c r="I36" s="96"/>
      <c r="J36" s="96"/>
      <c r="K36" s="96"/>
      <c r="L36" s="96"/>
      <c r="M36" s="96"/>
    </row>
    <row r="37" spans="1:13" ht="36">
      <c r="A37" s="98"/>
      <c r="B37" s="111" t="s">
        <v>216</v>
      </c>
      <c r="C37" s="112" t="s">
        <v>186</v>
      </c>
      <c r="D37" s="110" t="s">
        <v>204</v>
      </c>
      <c r="E37" s="93"/>
      <c r="F37" s="96"/>
      <c r="G37" s="96"/>
      <c r="H37" s="96"/>
      <c r="I37" s="96"/>
      <c r="J37" s="96"/>
      <c r="K37" s="96"/>
      <c r="L37" s="97">
        <v>35000</v>
      </c>
      <c r="M37" s="97">
        <v>35000</v>
      </c>
    </row>
    <row r="38" spans="1:13" ht="15.75">
      <c r="A38" s="98"/>
      <c r="B38" s="132" t="s">
        <v>41</v>
      </c>
      <c r="C38" s="61"/>
      <c r="D38" s="96"/>
      <c r="E38" s="93"/>
      <c r="F38" s="96"/>
      <c r="G38" s="96"/>
      <c r="H38" s="96"/>
      <c r="I38" s="96"/>
      <c r="J38" s="96"/>
      <c r="K38" s="96"/>
      <c r="L38" s="96"/>
      <c r="M38" s="96"/>
    </row>
    <row r="39" spans="1:13" ht="15.75">
      <c r="A39" s="98"/>
      <c r="B39" s="113" t="s">
        <v>217</v>
      </c>
      <c r="C39" s="61" t="s">
        <v>218</v>
      </c>
      <c r="D39" s="110" t="s">
        <v>204</v>
      </c>
      <c r="E39" s="93"/>
      <c r="F39" s="96"/>
      <c r="G39" s="96"/>
      <c r="H39" s="96"/>
      <c r="I39" s="96"/>
      <c r="J39" s="96"/>
      <c r="K39" s="96"/>
      <c r="L39" s="96">
        <v>44</v>
      </c>
      <c r="M39" s="96">
        <v>44</v>
      </c>
    </row>
    <row r="40" spans="1:13" ht="15.75">
      <c r="A40" s="98"/>
      <c r="B40" s="99" t="s">
        <v>42</v>
      </c>
      <c r="C40" s="61"/>
      <c r="D40" s="96"/>
      <c r="E40" s="93"/>
      <c r="F40" s="96"/>
      <c r="G40" s="96"/>
      <c r="H40" s="96"/>
      <c r="I40" s="96"/>
      <c r="J40" s="96"/>
      <c r="K40" s="96"/>
      <c r="L40" s="96"/>
      <c r="M40" s="96"/>
    </row>
    <row r="41" spans="1:13" ht="36">
      <c r="A41" s="98"/>
      <c r="B41" s="111" t="s">
        <v>219</v>
      </c>
      <c r="C41" s="61" t="s">
        <v>186</v>
      </c>
      <c r="D41" s="110" t="s">
        <v>204</v>
      </c>
      <c r="E41" s="93"/>
      <c r="F41" s="96"/>
      <c r="G41" s="96"/>
      <c r="H41" s="96"/>
      <c r="I41" s="96"/>
      <c r="J41" s="96"/>
      <c r="K41" s="96"/>
      <c r="L41" s="96">
        <v>800</v>
      </c>
      <c r="M41" s="96">
        <v>800</v>
      </c>
    </row>
    <row r="42" spans="1:13" ht="15.75">
      <c r="A42" s="98"/>
      <c r="B42" s="129" t="s">
        <v>43</v>
      </c>
      <c r="C42" s="61"/>
      <c r="D42" s="96"/>
      <c r="E42" s="93"/>
      <c r="F42" s="96"/>
      <c r="G42" s="96"/>
      <c r="H42" s="96"/>
      <c r="I42" s="96"/>
      <c r="J42" s="96"/>
      <c r="K42" s="96"/>
      <c r="L42" s="96"/>
      <c r="M42" s="96"/>
    </row>
    <row r="43" spans="1:13" ht="60">
      <c r="A43" s="98"/>
      <c r="B43" s="114" t="s">
        <v>220</v>
      </c>
      <c r="C43" s="61" t="s">
        <v>192</v>
      </c>
      <c r="D43" s="96"/>
      <c r="E43" s="93"/>
      <c r="F43" s="96"/>
      <c r="G43" s="96"/>
      <c r="H43" s="96"/>
      <c r="I43" s="96"/>
      <c r="J43" s="96"/>
      <c r="K43" s="96"/>
      <c r="L43" s="96">
        <v>100</v>
      </c>
      <c r="M43" s="96">
        <v>100</v>
      </c>
    </row>
    <row r="44" spans="1:13" ht="84">
      <c r="A44" s="98">
        <v>5</v>
      </c>
      <c r="B44" s="116" t="s">
        <v>222</v>
      </c>
      <c r="C44" s="117"/>
      <c r="D44" s="20"/>
      <c r="E44" s="93"/>
      <c r="F44" s="96"/>
      <c r="G44" s="96"/>
      <c r="H44" s="96"/>
      <c r="I44" s="96"/>
      <c r="J44" s="96"/>
      <c r="K44" s="96"/>
      <c r="L44" s="96"/>
      <c r="M44" s="96"/>
    </row>
    <row r="45" spans="1:13" ht="15.75">
      <c r="A45" s="98"/>
      <c r="B45" s="129" t="s">
        <v>232</v>
      </c>
      <c r="C45" s="117"/>
      <c r="D45" s="20"/>
      <c r="E45" s="93"/>
      <c r="F45" s="96"/>
      <c r="G45" s="96"/>
      <c r="H45" s="96"/>
      <c r="I45" s="96"/>
      <c r="J45" s="96"/>
      <c r="K45" s="96"/>
      <c r="L45" s="96"/>
      <c r="M45" s="96"/>
    </row>
    <row r="46" spans="1:13" ht="36">
      <c r="A46" s="98"/>
      <c r="B46" s="121" t="s">
        <v>223</v>
      </c>
      <c r="C46" s="61" t="s">
        <v>224</v>
      </c>
      <c r="D46" s="119" t="s">
        <v>225</v>
      </c>
      <c r="E46" s="93"/>
      <c r="F46" s="96"/>
      <c r="G46" s="96"/>
      <c r="H46" s="96"/>
      <c r="I46" s="96"/>
      <c r="J46" s="96"/>
      <c r="K46" s="96"/>
      <c r="L46" s="97">
        <v>19500</v>
      </c>
      <c r="M46" s="97">
        <v>19500</v>
      </c>
    </row>
    <row r="47" spans="1:13" ht="15.75">
      <c r="A47" s="98"/>
      <c r="B47" s="129" t="s">
        <v>208</v>
      </c>
      <c r="C47" s="122"/>
      <c r="D47" s="120"/>
      <c r="E47" s="93"/>
      <c r="F47" s="96"/>
      <c r="G47" s="96"/>
      <c r="H47" s="96"/>
      <c r="I47" s="96"/>
      <c r="J47" s="96"/>
      <c r="K47" s="96"/>
      <c r="L47" s="96"/>
      <c r="M47" s="96"/>
    </row>
    <row r="48" spans="1:13" ht="36">
      <c r="A48" s="98"/>
      <c r="B48" s="111" t="s">
        <v>226</v>
      </c>
      <c r="C48" s="61" t="s">
        <v>188</v>
      </c>
      <c r="D48" s="119" t="s">
        <v>227</v>
      </c>
      <c r="E48" s="93"/>
      <c r="F48" s="96"/>
      <c r="G48" s="96"/>
      <c r="H48" s="96"/>
      <c r="I48" s="96"/>
      <c r="J48" s="96"/>
      <c r="K48" s="96"/>
      <c r="L48" s="97">
        <v>3</v>
      </c>
      <c r="M48" s="97">
        <v>3</v>
      </c>
    </row>
    <row r="49" spans="1:13" ht="15.75">
      <c r="A49" s="98"/>
      <c r="B49" s="133" t="s">
        <v>209</v>
      </c>
      <c r="C49" s="61"/>
      <c r="D49" s="120"/>
      <c r="E49" s="93"/>
      <c r="F49" s="96"/>
      <c r="G49" s="96"/>
      <c r="H49" s="96"/>
      <c r="I49" s="96"/>
      <c r="J49" s="96"/>
      <c r="K49" s="96"/>
      <c r="L49" s="96"/>
      <c r="M49" s="96"/>
    </row>
    <row r="50" spans="1:13" ht="24">
      <c r="A50" s="98"/>
      <c r="B50" s="121" t="s">
        <v>228</v>
      </c>
      <c r="C50" s="61" t="s">
        <v>224</v>
      </c>
      <c r="D50" s="119" t="s">
        <v>227</v>
      </c>
      <c r="E50" s="93"/>
      <c r="F50" s="96"/>
      <c r="G50" s="96"/>
      <c r="H50" s="96"/>
      <c r="I50" s="96"/>
      <c r="J50" s="96"/>
      <c r="K50" s="96"/>
      <c r="L50" s="96">
        <v>6500</v>
      </c>
      <c r="M50" s="96">
        <v>6500</v>
      </c>
    </row>
    <row r="51" spans="1:13" ht="15.75">
      <c r="A51" s="98"/>
      <c r="B51" s="133" t="s">
        <v>210</v>
      </c>
      <c r="C51" s="118"/>
      <c r="D51" s="120" t="s">
        <v>229</v>
      </c>
      <c r="E51" s="93"/>
      <c r="F51" s="96"/>
      <c r="G51" s="96"/>
      <c r="H51" s="96"/>
      <c r="I51" s="96"/>
      <c r="J51" s="96"/>
      <c r="K51" s="96"/>
      <c r="L51" s="96"/>
      <c r="M51" s="96"/>
    </row>
    <row r="52" spans="1:13" ht="15.75">
      <c r="A52" s="27"/>
      <c r="B52" s="111" t="s">
        <v>230</v>
      </c>
      <c r="C52" s="118" t="s">
        <v>192</v>
      </c>
      <c r="D52" s="119" t="s">
        <v>231</v>
      </c>
      <c r="E52" s="84"/>
      <c r="F52" s="84"/>
      <c r="G52" s="84"/>
      <c r="H52" s="84"/>
      <c r="I52" s="84"/>
      <c r="J52" s="84"/>
      <c r="K52" s="84"/>
      <c r="L52" s="96">
        <v>50</v>
      </c>
      <c r="M52" s="96">
        <v>50</v>
      </c>
    </row>
    <row r="54" spans="1:13" ht="15.75" customHeight="1">
      <c r="A54" s="155" t="s">
        <v>142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1"/>
    </row>
    <row r="55" ht="15.75">
      <c r="M55" s="50" t="s">
        <v>16</v>
      </c>
    </row>
    <row r="56" spans="1:13" ht="15.75">
      <c r="A56" s="137" t="s">
        <v>36</v>
      </c>
      <c r="B56" s="137" t="s">
        <v>37</v>
      </c>
      <c r="C56" s="175" t="s">
        <v>38</v>
      </c>
      <c r="D56" s="175" t="s">
        <v>39</v>
      </c>
      <c r="E56" s="171" t="s">
        <v>92</v>
      </c>
      <c r="F56" s="171"/>
      <c r="G56" s="171"/>
      <c r="H56" s="171"/>
      <c r="I56" s="171"/>
      <c r="J56" s="168" t="s">
        <v>127</v>
      </c>
      <c r="K56" s="168"/>
      <c r="L56" s="168"/>
      <c r="M56" s="169"/>
    </row>
    <row r="57" spans="1:13" ht="15.75" customHeight="1">
      <c r="A57" s="137"/>
      <c r="B57" s="137"/>
      <c r="C57" s="177"/>
      <c r="D57" s="177"/>
      <c r="E57" s="166" t="s">
        <v>20</v>
      </c>
      <c r="F57" s="166"/>
      <c r="G57" s="178" t="s">
        <v>21</v>
      </c>
      <c r="H57" s="179"/>
      <c r="I57" s="166" t="s">
        <v>44</v>
      </c>
      <c r="J57" s="166" t="s">
        <v>20</v>
      </c>
      <c r="K57" s="166" t="s">
        <v>21</v>
      </c>
      <c r="L57" s="166"/>
      <c r="M57" s="166" t="s">
        <v>91</v>
      </c>
    </row>
    <row r="58" spans="1:13" ht="55.5" customHeight="1">
      <c r="A58" s="137"/>
      <c r="B58" s="137"/>
      <c r="C58" s="176"/>
      <c r="D58" s="176"/>
      <c r="E58" s="166"/>
      <c r="F58" s="166"/>
      <c r="G58" s="180"/>
      <c r="H58" s="181"/>
      <c r="I58" s="166"/>
      <c r="J58" s="166"/>
      <c r="K58" s="166"/>
      <c r="L58" s="166"/>
      <c r="M58" s="166"/>
    </row>
    <row r="59" spans="1:13" ht="15.75">
      <c r="A59" s="19">
        <v>1</v>
      </c>
      <c r="B59" s="19">
        <v>2</v>
      </c>
      <c r="C59" s="19">
        <v>3</v>
      </c>
      <c r="D59" s="19">
        <v>4</v>
      </c>
      <c r="E59" s="171">
        <v>5</v>
      </c>
      <c r="F59" s="171"/>
      <c r="G59" s="167">
        <v>6</v>
      </c>
      <c r="H59" s="169"/>
      <c r="I59" s="24">
        <v>7</v>
      </c>
      <c r="J59" s="24">
        <v>8</v>
      </c>
      <c r="K59" s="171">
        <v>9</v>
      </c>
      <c r="L59" s="171"/>
      <c r="M59" s="24">
        <v>10</v>
      </c>
    </row>
    <row r="60" spans="1:13" ht="15.75">
      <c r="A60" s="51">
        <v>1</v>
      </c>
      <c r="B60" s="65"/>
      <c r="C60" s="66"/>
      <c r="D60" s="67" t="s">
        <v>233</v>
      </c>
      <c r="E60" s="53"/>
      <c r="F60" s="54"/>
      <c r="G60" s="167">
        <v>187000</v>
      </c>
      <c r="H60" s="169"/>
      <c r="I60" s="52">
        <f>G60</f>
        <v>187000</v>
      </c>
      <c r="J60" s="52"/>
      <c r="K60" s="171">
        <v>187000</v>
      </c>
      <c r="L60" s="171"/>
      <c r="M60" s="52">
        <v>187000</v>
      </c>
    </row>
    <row r="61" spans="1:13" ht="15.75">
      <c r="A61" s="51"/>
      <c r="B61" s="69"/>
      <c r="C61" s="81"/>
      <c r="D61" s="73"/>
      <c r="E61" s="53"/>
      <c r="F61" s="54"/>
      <c r="G61" s="53"/>
      <c r="H61" s="54"/>
      <c r="I61" s="52"/>
      <c r="J61" s="52"/>
      <c r="K61" s="53"/>
      <c r="L61" s="54"/>
      <c r="M61" s="52"/>
    </row>
    <row r="62" spans="1:13" ht="15.75">
      <c r="A62" s="51"/>
      <c r="B62" s="79"/>
      <c r="C62" s="81"/>
      <c r="D62" s="73"/>
      <c r="E62" s="53"/>
      <c r="F62" s="54"/>
      <c r="G62" s="53"/>
      <c r="H62" s="54"/>
      <c r="I62" s="52"/>
      <c r="J62" s="52"/>
      <c r="K62" s="53"/>
      <c r="L62" s="54"/>
      <c r="M62" s="52"/>
    </row>
    <row r="63" spans="1:13" ht="15.75">
      <c r="A63" s="51"/>
      <c r="B63" s="80"/>
      <c r="C63" s="81"/>
      <c r="D63" s="73"/>
      <c r="E63" s="167"/>
      <c r="F63" s="169"/>
      <c r="G63" s="167"/>
      <c r="H63" s="169"/>
      <c r="I63" s="24"/>
      <c r="J63" s="24"/>
      <c r="K63" s="173"/>
      <c r="L63" s="174"/>
      <c r="M63" s="24"/>
    </row>
    <row r="64" spans="1:13" ht="15.75">
      <c r="A64" s="19"/>
      <c r="B64" s="19"/>
      <c r="C64" s="19"/>
      <c r="D64" s="19"/>
      <c r="E64" s="167"/>
      <c r="F64" s="169"/>
      <c r="G64" s="167"/>
      <c r="H64" s="169"/>
      <c r="I64" s="24"/>
      <c r="J64" s="24"/>
      <c r="K64" s="167"/>
      <c r="L64" s="169"/>
      <c r="M64" s="24"/>
    </row>
    <row r="65" spans="1:13" ht="15.75">
      <c r="A65" s="19"/>
      <c r="B65" s="19"/>
      <c r="C65" s="19"/>
      <c r="D65" s="19"/>
      <c r="E65" s="170"/>
      <c r="F65" s="170"/>
      <c r="G65" s="173"/>
      <c r="H65" s="174"/>
      <c r="I65" s="22"/>
      <c r="J65" s="23"/>
      <c r="K65" s="170"/>
      <c r="L65" s="170"/>
      <c r="M65" s="22"/>
    </row>
  </sheetData>
  <sheetProtection/>
  <mergeCells count="37">
    <mergeCell ref="C5:C6"/>
    <mergeCell ref="G57:H58"/>
    <mergeCell ref="C56:C58"/>
    <mergeCell ref="A1:I1"/>
    <mergeCell ref="J1:L1"/>
    <mergeCell ref="A3:L3"/>
    <mergeCell ref="A5:A6"/>
    <mergeCell ref="B5:B6"/>
    <mergeCell ref="E5:G5"/>
    <mergeCell ref="H5:J5"/>
    <mergeCell ref="A54:L54"/>
    <mergeCell ref="A56:A58"/>
    <mergeCell ref="B56:B58"/>
    <mergeCell ref="E56:I56"/>
    <mergeCell ref="J56:M56"/>
    <mergeCell ref="M57:M58"/>
    <mergeCell ref="D5:D6"/>
    <mergeCell ref="D56:D58"/>
    <mergeCell ref="K5:M5"/>
    <mergeCell ref="E57:F58"/>
    <mergeCell ref="K57:L58"/>
    <mergeCell ref="K65:L65"/>
    <mergeCell ref="E65:F65"/>
    <mergeCell ref="G65:H65"/>
    <mergeCell ref="I57:I58"/>
    <mergeCell ref="J57:J58"/>
    <mergeCell ref="G60:H60"/>
    <mergeCell ref="K60:L60"/>
    <mergeCell ref="E59:F59"/>
    <mergeCell ref="K63:L63"/>
    <mergeCell ref="K64:L64"/>
    <mergeCell ref="G63:H63"/>
    <mergeCell ref="G64:H64"/>
    <mergeCell ref="E64:F64"/>
    <mergeCell ref="E63:F63"/>
    <mergeCell ref="G59:H59"/>
    <mergeCell ref="K59:L5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55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15.75">
      <c r="K2" s="50" t="s">
        <v>16</v>
      </c>
    </row>
    <row r="3" spans="1:11" ht="25.5" customHeight="1">
      <c r="A3" s="175" t="s">
        <v>3</v>
      </c>
      <c r="B3" s="137" t="s">
        <v>124</v>
      </c>
      <c r="C3" s="137"/>
      <c r="D3" s="137" t="s">
        <v>125</v>
      </c>
      <c r="E3" s="137"/>
      <c r="F3" s="137" t="s">
        <v>126</v>
      </c>
      <c r="G3" s="137"/>
      <c r="H3" s="137" t="s">
        <v>92</v>
      </c>
      <c r="I3" s="137"/>
      <c r="J3" s="137" t="s">
        <v>127</v>
      </c>
      <c r="K3" s="137"/>
    </row>
    <row r="4" spans="1:11" ht="31.5">
      <c r="A4" s="176"/>
      <c r="B4" s="19" t="s">
        <v>20</v>
      </c>
      <c r="C4" s="19" t="s">
        <v>21</v>
      </c>
      <c r="D4" s="19" t="s">
        <v>20</v>
      </c>
      <c r="E4" s="19" t="s">
        <v>21</v>
      </c>
      <c r="F4" s="19" t="s">
        <v>20</v>
      </c>
      <c r="G4" s="19" t="s">
        <v>21</v>
      </c>
      <c r="H4" s="19" t="s">
        <v>20</v>
      </c>
      <c r="I4" s="19" t="s">
        <v>21</v>
      </c>
      <c r="J4" s="19" t="s">
        <v>20</v>
      </c>
      <c r="K4" s="19" t="s">
        <v>21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46</v>
      </c>
      <c r="B9" s="19" t="s">
        <v>24</v>
      </c>
      <c r="C9" s="19"/>
      <c r="D9" s="19" t="s">
        <v>24</v>
      </c>
      <c r="E9" s="19"/>
      <c r="F9" s="19" t="s">
        <v>24</v>
      </c>
      <c r="G9" s="19"/>
      <c r="H9" s="19" t="s">
        <v>24</v>
      </c>
      <c r="I9" s="19"/>
      <c r="J9" s="19" t="s">
        <v>24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15.75">
      <c r="K2" s="1"/>
    </row>
    <row r="3" spans="1:16" ht="25.5" customHeight="1">
      <c r="A3" s="175" t="s">
        <v>36</v>
      </c>
      <c r="B3" s="175" t="s">
        <v>49</v>
      </c>
      <c r="C3" s="137" t="s">
        <v>124</v>
      </c>
      <c r="D3" s="137"/>
      <c r="E3" s="137"/>
      <c r="F3" s="137"/>
      <c r="G3" s="137" t="s">
        <v>143</v>
      </c>
      <c r="H3" s="137"/>
      <c r="I3" s="137"/>
      <c r="J3" s="137"/>
      <c r="K3" s="137" t="s">
        <v>10</v>
      </c>
      <c r="L3" s="137"/>
      <c r="M3" s="137" t="s">
        <v>100</v>
      </c>
      <c r="N3" s="137"/>
      <c r="O3" s="137" t="s">
        <v>144</v>
      </c>
      <c r="P3" s="137"/>
    </row>
    <row r="4" spans="1:16" ht="47.25" customHeight="1">
      <c r="A4" s="177"/>
      <c r="B4" s="177"/>
      <c r="C4" s="137" t="s">
        <v>20</v>
      </c>
      <c r="D4" s="137"/>
      <c r="E4" s="137" t="s">
        <v>21</v>
      </c>
      <c r="F4" s="137"/>
      <c r="G4" s="137" t="s">
        <v>20</v>
      </c>
      <c r="H4" s="137"/>
      <c r="I4" s="137" t="s">
        <v>21</v>
      </c>
      <c r="J4" s="137"/>
      <c r="K4" s="175" t="s">
        <v>20</v>
      </c>
      <c r="L4" s="175" t="s">
        <v>21</v>
      </c>
      <c r="M4" s="175" t="s">
        <v>20</v>
      </c>
      <c r="N4" s="175" t="s">
        <v>21</v>
      </c>
      <c r="O4" s="175" t="s">
        <v>20</v>
      </c>
      <c r="P4" s="175" t="s">
        <v>21</v>
      </c>
    </row>
    <row r="5" spans="1:16" ht="47.25" customHeight="1">
      <c r="A5" s="176"/>
      <c r="B5" s="176"/>
      <c r="C5" s="41" t="s">
        <v>98</v>
      </c>
      <c r="D5" s="41" t="s">
        <v>99</v>
      </c>
      <c r="E5" s="41" t="s">
        <v>98</v>
      </c>
      <c r="F5" s="41" t="s">
        <v>99</v>
      </c>
      <c r="G5" s="41" t="s">
        <v>98</v>
      </c>
      <c r="H5" s="41" t="s">
        <v>99</v>
      </c>
      <c r="I5" s="41" t="s">
        <v>98</v>
      </c>
      <c r="J5" s="41" t="s">
        <v>99</v>
      </c>
      <c r="K5" s="176"/>
      <c r="L5" s="176"/>
      <c r="M5" s="176"/>
      <c r="N5" s="176"/>
      <c r="O5" s="176"/>
      <c r="P5" s="176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>
      <c r="A8" s="19"/>
      <c r="B8" s="19" t="s">
        <v>14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50</v>
      </c>
      <c r="C9" s="19" t="s">
        <v>24</v>
      </c>
      <c r="D9" s="19" t="s">
        <v>24</v>
      </c>
      <c r="E9" s="19"/>
      <c r="F9" s="19"/>
      <c r="G9" s="19" t="s">
        <v>24</v>
      </c>
      <c r="H9" s="19" t="s">
        <v>24</v>
      </c>
      <c r="I9" s="19"/>
      <c r="J9" s="19"/>
      <c r="K9" s="19" t="s">
        <v>24</v>
      </c>
      <c r="L9" s="19"/>
      <c r="M9" s="19" t="s">
        <v>24</v>
      </c>
      <c r="N9" s="19"/>
      <c r="O9" s="19" t="s">
        <v>24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view="pageBreakPreview" zoomScaleSheetLayoutView="100" zoomScalePageLayoutView="0" workbookViewId="0" topLeftCell="A1">
      <selection activeCell="K19" sqref="K19:L1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55" t="s">
        <v>101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155" t="s">
        <v>145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50" t="s">
        <v>16</v>
      </c>
    </row>
    <row r="5" spans="1:13" ht="45.75" customHeight="1">
      <c r="A5" s="137" t="s">
        <v>36</v>
      </c>
      <c r="B5" s="137" t="s">
        <v>51</v>
      </c>
      <c r="C5" s="137" t="s">
        <v>52</v>
      </c>
      <c r="D5" s="137" t="s">
        <v>124</v>
      </c>
      <c r="E5" s="137"/>
      <c r="F5" s="137"/>
      <c r="G5" s="137" t="s">
        <v>125</v>
      </c>
      <c r="H5" s="137"/>
      <c r="I5" s="137"/>
      <c r="J5" s="137" t="s">
        <v>126</v>
      </c>
      <c r="K5" s="137"/>
      <c r="L5" s="137"/>
      <c r="M5" s="137"/>
    </row>
    <row r="6" spans="1:13" ht="31.5" customHeight="1">
      <c r="A6" s="137"/>
      <c r="B6" s="137"/>
      <c r="C6" s="137"/>
      <c r="D6" s="19" t="s">
        <v>20</v>
      </c>
      <c r="E6" s="19" t="s">
        <v>21</v>
      </c>
      <c r="F6" s="19" t="s">
        <v>56</v>
      </c>
      <c r="G6" s="19" t="s">
        <v>20</v>
      </c>
      <c r="H6" s="19" t="s">
        <v>21</v>
      </c>
      <c r="I6" s="21" t="s">
        <v>57</v>
      </c>
      <c r="J6" s="19" t="s">
        <v>20</v>
      </c>
      <c r="K6" s="19" t="s">
        <v>21</v>
      </c>
      <c r="L6" s="137" t="s">
        <v>55</v>
      </c>
      <c r="M6" s="137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37">
        <v>12</v>
      </c>
      <c r="M7" s="137"/>
    </row>
    <row r="8" spans="1:13" ht="63">
      <c r="A8" s="19"/>
      <c r="B8" s="90" t="s">
        <v>194</v>
      </c>
      <c r="C8" s="78" t="s">
        <v>195</v>
      </c>
      <c r="D8" s="30"/>
      <c r="E8" s="62">
        <v>63986</v>
      </c>
      <c r="F8" s="62">
        <v>63986</v>
      </c>
      <c r="G8" s="30"/>
      <c r="H8" s="59">
        <v>94187</v>
      </c>
      <c r="I8" s="59">
        <v>94187</v>
      </c>
      <c r="J8" s="94"/>
      <c r="K8" s="59"/>
      <c r="L8" s="182"/>
      <c r="M8" s="137"/>
    </row>
    <row r="9" spans="1:13" ht="33" customHeight="1">
      <c r="A9" s="84"/>
      <c r="B9" s="82" t="s">
        <v>233</v>
      </c>
      <c r="C9" s="78"/>
      <c r="D9" s="30"/>
      <c r="E9" s="62"/>
      <c r="F9" s="62"/>
      <c r="G9" s="30"/>
      <c r="H9" s="59"/>
      <c r="I9" s="59"/>
      <c r="J9" s="30"/>
      <c r="K9" s="125">
        <v>187000</v>
      </c>
      <c r="L9" s="182">
        <f>K9</f>
        <v>187000</v>
      </c>
      <c r="M9" s="137"/>
    </row>
    <row r="10" spans="1:13" ht="15.75">
      <c r="A10" s="19"/>
      <c r="B10" s="19" t="s">
        <v>14</v>
      </c>
      <c r="C10" s="30"/>
      <c r="D10" s="30"/>
      <c r="E10" s="30"/>
      <c r="F10" s="30"/>
      <c r="G10" s="30"/>
      <c r="H10" s="30"/>
      <c r="I10" s="30"/>
      <c r="J10" s="30"/>
      <c r="K10" s="125">
        <f>K9</f>
        <v>187000</v>
      </c>
      <c r="L10" s="182">
        <f>L9</f>
        <v>187000</v>
      </c>
      <c r="M10" s="137"/>
    </row>
    <row r="11" spans="2:13" ht="15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customHeight="1">
      <c r="A12" s="155" t="s">
        <v>146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1"/>
    </row>
    <row r="13" spans="1:13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0" t="s">
        <v>16</v>
      </c>
    </row>
    <row r="14" spans="1:13" ht="15.75" customHeight="1">
      <c r="A14" s="137" t="s">
        <v>36</v>
      </c>
      <c r="B14" s="137" t="s">
        <v>51</v>
      </c>
      <c r="C14" s="137" t="s">
        <v>52</v>
      </c>
      <c r="D14" s="151" t="s">
        <v>92</v>
      </c>
      <c r="E14" s="151"/>
      <c r="F14" s="151"/>
      <c r="G14" s="151"/>
      <c r="H14" s="151"/>
      <c r="I14" s="137" t="s">
        <v>127</v>
      </c>
      <c r="J14" s="137"/>
      <c r="K14" s="137"/>
      <c r="L14" s="137"/>
      <c r="M14" s="137"/>
    </row>
    <row r="15" spans="1:13" ht="24" customHeight="1">
      <c r="A15" s="137"/>
      <c r="B15" s="137"/>
      <c r="C15" s="137"/>
      <c r="D15" s="151" t="s">
        <v>20</v>
      </c>
      <c r="E15" s="151"/>
      <c r="F15" s="151" t="s">
        <v>21</v>
      </c>
      <c r="G15" s="151"/>
      <c r="H15" s="166" t="s">
        <v>53</v>
      </c>
      <c r="I15" s="151" t="s">
        <v>20</v>
      </c>
      <c r="J15" s="151"/>
      <c r="K15" s="151" t="s">
        <v>21</v>
      </c>
      <c r="L15" s="151"/>
      <c r="M15" s="166" t="s">
        <v>54</v>
      </c>
    </row>
    <row r="16" spans="1:13" ht="15.75" customHeight="1">
      <c r="A16" s="137"/>
      <c r="B16" s="137"/>
      <c r="C16" s="137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5.75">
      <c r="A17" s="19">
        <v>1</v>
      </c>
      <c r="B17" s="19">
        <v>2</v>
      </c>
      <c r="C17" s="19">
        <v>3</v>
      </c>
      <c r="D17" s="151">
        <v>4</v>
      </c>
      <c r="E17" s="151"/>
      <c r="F17" s="151">
        <v>5</v>
      </c>
      <c r="G17" s="151"/>
      <c r="H17" s="25">
        <v>6</v>
      </c>
      <c r="I17" s="138">
        <v>7</v>
      </c>
      <c r="J17" s="140"/>
      <c r="K17" s="138">
        <v>8</v>
      </c>
      <c r="L17" s="140"/>
      <c r="M17" s="25">
        <v>9</v>
      </c>
    </row>
    <row r="18" spans="1:13" ht="22.5" customHeight="1">
      <c r="A18" s="19"/>
      <c r="B18" s="82" t="s">
        <v>233</v>
      </c>
      <c r="C18" s="91"/>
      <c r="D18" s="151"/>
      <c r="E18" s="151"/>
      <c r="F18" s="182">
        <v>187000</v>
      </c>
      <c r="G18" s="137"/>
      <c r="H18" s="125">
        <f>F18</f>
        <v>187000</v>
      </c>
      <c r="I18" s="138"/>
      <c r="J18" s="140"/>
      <c r="K18" s="138">
        <v>187000</v>
      </c>
      <c r="L18" s="140"/>
      <c r="M18" s="125">
        <f>K18</f>
        <v>187000</v>
      </c>
    </row>
    <row r="19" spans="1:13" ht="19.5" customHeight="1">
      <c r="A19" s="19"/>
      <c r="B19" s="19" t="s">
        <v>14</v>
      </c>
      <c r="C19" s="19"/>
      <c r="D19" s="151"/>
      <c r="E19" s="151"/>
      <c r="F19" s="182">
        <f>F18</f>
        <v>187000</v>
      </c>
      <c r="G19" s="137"/>
      <c r="H19" s="125">
        <f>H18</f>
        <v>187000</v>
      </c>
      <c r="I19" s="138"/>
      <c r="J19" s="140"/>
      <c r="K19" s="138">
        <f>K18</f>
        <v>187000</v>
      </c>
      <c r="L19" s="140"/>
      <c r="M19" s="125">
        <f>M18</f>
        <v>187000</v>
      </c>
    </row>
  </sheetData>
  <sheetProtection/>
  <mergeCells count="37"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  <mergeCell ref="A5:A6"/>
    <mergeCell ref="B5:B6"/>
    <mergeCell ref="C5:C6"/>
    <mergeCell ref="D5:F5"/>
    <mergeCell ref="G5:I5"/>
    <mergeCell ref="L6:M6"/>
    <mergeCell ref="L7:M7"/>
    <mergeCell ref="L8:M8"/>
    <mergeCell ref="L10:M10"/>
    <mergeCell ref="I15:J16"/>
    <mergeCell ref="K15:L16"/>
    <mergeCell ref="M15:M16"/>
    <mergeCell ref="I14:M14"/>
    <mergeCell ref="A12:L12"/>
    <mergeCell ref="L9:M9"/>
    <mergeCell ref="I19:J19"/>
    <mergeCell ref="K18:L18"/>
    <mergeCell ref="K19:L19"/>
    <mergeCell ref="K17:L17"/>
    <mergeCell ref="I17:J17"/>
    <mergeCell ref="I18:J18"/>
    <mergeCell ref="D17:E17"/>
    <mergeCell ref="D18:E18"/>
    <mergeCell ref="D19:E19"/>
    <mergeCell ref="F17:G17"/>
    <mergeCell ref="F18:G18"/>
    <mergeCell ref="F19:G19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2020-11-19T13:49:53Z</dcterms:modified>
  <cp:category/>
  <cp:version/>
  <cp:contentType/>
  <cp:contentStatus/>
</cp:coreProperties>
</file>