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606" firstSheet="2" activeTab="8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2020-1'!$A$1:$J$54</definedName>
    <definedName name="_xlnm.Print_Area" localSheetId="1">'Форма 2020-2 П.1-4'!$A$1:$J$26</definedName>
    <definedName name="_xlnm.Print_Area" localSheetId="10">'Форма 2020-2 П.14-15'!$A$1:$L$41</definedName>
    <definedName name="_xlnm.Print_Area" localSheetId="2">'Форма 2020-2 П.5'!$A$1:$N$25</definedName>
    <definedName name="_xlnm.Print_Area" localSheetId="3">'Форма 2020-2 П.6'!$A$1:$N$42</definedName>
    <definedName name="_xlnm.Print_Area" localSheetId="4">'Форма 2020-2 П.7'!$A$1:$O$27</definedName>
    <definedName name="_xlnm.Print_Area" localSheetId="5">'Форма 2020-2 П.8'!$A$1:$M$52</definedName>
    <definedName name="_xlnm.Print_Area" localSheetId="11">'Форма 2020-3'!$A$1:$I$79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9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<sst xmlns="http://schemas.openxmlformats.org/spreadsheetml/2006/main" count="640" uniqueCount="227">
  <si>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</si>
  <si>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</si>
  <si>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</si>
  <si>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</si>
  <si>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</si>
  <si>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</si>
  <si>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</si>
  <si>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</si>
  <si>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</si>
  <si>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</si>
  <si>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</si>
  <si>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</si>
  <si>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</si>
  <si>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</si>
  <si>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</si>
  <si>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</si>
  <si>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</si>
  <si>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</si>
  <si>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</si>
  <si>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</si>
  <si>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</si>
  <si>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</si>
  <si>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</si>
  <si>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</si>
  <si>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</si>
  <si>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</si>
  <si>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</si>
  <si>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</si>
  <si>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</si>
  <si>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</si>
  <si>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</si>
  <si>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</si>
  <si>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</si>
  <si>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</si>
  <si>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</si>
  <si>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</si>
  <si>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</si>
  <si>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</si>
  <si>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</si>
  <si>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</si>
  <si>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</si>
  <si>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</si>
  <si>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</si>
  <si>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</si>
  <si>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</si>
  <si>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</si>
  <si>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</si>
  <si>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</si>
  <si>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</si>
  <si>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</si>
  <si>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</si>
  <si>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</si>
  <si>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</si>
  <si>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</si>
  <si>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</si>
  <si>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</si>
  <si>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</si>
  <si>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</si>
  <si>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</si>
  <si>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</si>
  <si>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</si>
  <si>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</si>
  <si>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</si>
  <si>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</si>
  <si>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</si>
  <si>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</si>
  <si>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</si>
  <si>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</si>
  <si>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</si>
  <si>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</si>
  <si>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</si>
  <si>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</si>
  <si>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</si>
  <si>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</si>
  <si>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</si>
  <si>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</si>
  <si>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</si>
  <si>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</si>
  <si>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</si>
  <si>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</si>
  <si>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</si>
  <si>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</si>
  <si>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</si>
  <si>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</si>
  <si>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</si>
  <si>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</si>
  <si>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</si>
  <si>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</si>
  <si>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</si>
  <si>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</si>
  <si>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</si>
  <si>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</si>
  <si>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</si>
  <si>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</si>
  <si>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</si>
  <si>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</si>
  <si>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</si>
  <si>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</si>
  <si>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</si>
  <si>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</si>
  <si>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</si>
  <si>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</si>
  <si>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</si>
  <si>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</si>
  <si>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</si>
  <si>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</si>
  <si>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</si>
  <si>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</si>
  <si>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</si>
  <si>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</si>
  <si>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</si>
  <si>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</si>
  <si>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</si>
  <si>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</si>
  <si>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</si>
  <si>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</si>
  <si>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</si>
  <si>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</si>
  <si>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</si>
  <si>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</si>
  <si>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</si>
  <si>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</si>
  <si>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</si>
  <si>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</si>
  <si>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</si>
  <si>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</si>
  <si>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</si>
  <si>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</si>
  <si>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</si>
  <si>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</si>
  <si>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</si>
  <si>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</si>
  <si>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</si>
  <si>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</si>
  <si>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</si>
  <si>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</si>
  <si>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</si>
  <si>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</si>
  <si>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</si>
  <si>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</si>
  <si>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</si>
  <si>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</si>
  <si>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</si>
  <si>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</si>
  <si>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</si>
  <si>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</si>
  <si>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</si>
  <si>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</si>
  <si>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</si>
  <si>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</si>
  <si>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</si>
  <si>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</si>
  <si>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</si>
  <si>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</si>
  <si>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</si>
  <si>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</si>
  <si>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</si>
  <si>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</si>
  <si>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</si>
  <si>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</si>
  <si>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</si>
  <si>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</si>
  <si>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</si>
  <si>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</si>
  <si>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</si>
  <si>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</si>
  <si>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</si>
  <si>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</si>
  <si>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</si>
  <si>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</si>
  <si>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</si>
  <si>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</si>
  <si>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</si>
  <si>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</si>
  <si>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</si>
  <si>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</si>
  <si>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1. Управління земельних ресурсів та земельної реформи департаменту архітектури, містобудування та земельних ресурсів</t>
  </si>
  <si>
    <t>грн.</t>
  </si>
  <si>
    <t>Керівництво і управління у відповідній сфері у місті Хємельницькому</t>
  </si>
  <si>
    <t>реалізація державної політики у сфері земельних ресурсів та земельної реформи на місцевому рівні</t>
  </si>
  <si>
    <t>1.Управління земельних ресурсів та земельної реформи департаменту архітектури, містобудування та земельних ресурсів</t>
  </si>
  <si>
    <t>Л.В. Матвеєва</t>
  </si>
  <si>
    <t>І.Ф.Прусак</t>
  </si>
  <si>
    <t xml:space="preserve">2) завдання бюджетної програми; </t>
  </si>
  <si>
    <t>Реалізвція державної політики у сфері земельних ресурсів та земельної реформи на місцевому рівні</t>
  </si>
  <si>
    <t>Забезпечення виконання наданих законодавством повноважень</t>
  </si>
  <si>
    <t>шт.</t>
  </si>
  <si>
    <t>%</t>
  </si>
  <si>
    <t>розрахунок</t>
  </si>
  <si>
    <t>обов'язкові виплати</t>
  </si>
  <si>
    <t>стимулюючі надбавки</t>
  </si>
  <si>
    <t>премії</t>
  </si>
  <si>
    <t>матеріальна допомога</t>
  </si>
  <si>
    <t>6 категорія</t>
  </si>
  <si>
    <t>Матвеєва Л.В.</t>
  </si>
  <si>
    <t>Прусак І.Ф.</t>
  </si>
  <si>
    <t>Управління земельних ресурсів та земельної реформи департаменту архітектури, містобудування та земельних ресурсів,"Здійснення заходів із землеустрою"</t>
  </si>
  <si>
    <t>300 00</t>
  </si>
  <si>
    <t>3617130, 50113</t>
  </si>
  <si>
    <t>Забезпечення сталого розвитку земельного господарства; інвентаризація земель; забезпечення проведення земельної реформи; проведення за рішення міської ради, заходів спрямованих на здійснення повноважень у сфері землеустрою; підготовка документації із землеустрою та інших матеріалів щодо охорони земель.</t>
  </si>
  <si>
    <t>"Здійснення заходів із землеустрою"</t>
  </si>
  <si>
    <t>Дослідження і розробки, окремі заходи по реалізації державних              ( регіональних) програм</t>
  </si>
  <si>
    <t>Проведення інформаційних заходів з організації проведення аукціонів</t>
  </si>
  <si>
    <t>Виготовлення актів добору земельної ділянки, яка або право на яку виставляються на земельні торги</t>
  </si>
  <si>
    <t>Виготовлення документації із землеустрою</t>
  </si>
  <si>
    <t>Інженерно- геодезичні вишукування та пректи планування території</t>
  </si>
  <si>
    <t>Розроблення проекту землеустрою</t>
  </si>
  <si>
    <t xml:space="preserve">витрати на виготовлення білбордів </t>
  </si>
  <si>
    <t>кількість білбордів</t>
  </si>
  <si>
    <t>Фінансовий план на 2018 р.</t>
  </si>
  <si>
    <t>середні видатки на один білборд</t>
  </si>
  <si>
    <t xml:space="preserve"> </t>
  </si>
  <si>
    <t>рівень готовності</t>
  </si>
  <si>
    <t>звітність установи</t>
  </si>
  <si>
    <t>затрати на виготовлення актів</t>
  </si>
  <si>
    <t>Рішення сесії міської ради від 29.12.2016р. №12 «Про бюджет міста Хмельницького на 2017 рік»</t>
  </si>
  <si>
    <t>Кількість землевпорядної документації для проведення земельних торгів</t>
  </si>
  <si>
    <t>Середні видатки на виготовлення 1-ї дркументації</t>
  </si>
  <si>
    <t>Звітність установи</t>
  </si>
  <si>
    <t xml:space="preserve">Фінансовий план </t>
  </si>
  <si>
    <t>кількість виготовлених актів</t>
  </si>
  <si>
    <t>середні видатки на виготовлення 1 -го акту</t>
  </si>
  <si>
    <t>Здійчснення заходів із землеустрою</t>
  </si>
  <si>
    <t>У2020 році планується здійснити  видатки по КПКВК 3617130 на суму 250 000 грн., а саме :  проведення інформаційних заходів з організації проведення  аукціонів; виготовлення актів добору земельної ділянки, яка або право на яку виставляються на земельні торги; виготовлення документації із землеустрою.</t>
  </si>
  <si>
    <t>Програма економічного і соціального розвитку міста Хмельницького на 2020 рік</t>
  </si>
  <si>
    <t>рішення міської ради №14 від 14.12.2018р</t>
  </si>
  <si>
    <t>410 00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</si>
</sst>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name val="Tahoma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2" fillId="33" borderId="10" xfId="49" applyFont="1" applyFill="1" applyBorder="1" applyAlignment="1">
      <alignment vertical="center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3" fontId="49" fillId="0" borderId="1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justify" vertical="center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" fillId="33" borderId="10" xfId="49" applyFont="1" applyFill="1" applyBorder="1" applyAlignment="1">
      <alignment vertical="center" wrapText="1"/>
      <protection/>
    </xf>
    <xf numFmtId="4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3" fontId="49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49" fillId="0" borderId="12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7"/>
  <sheetViews>
    <sheetView view="pageBreakPreview" zoomScaleSheetLayoutView="100" zoomScalePageLayoutView="0" workbookViewId="0" topLeftCell="A22">
      <selection activeCell="A2" sqref="A2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24.7109375" style="0" customWidth="1"/>
    <col min="5" max="5" width="14.00390625" style="0" customWidth="1"/>
    <col min="6" max="6" width="15.421875" style="0" customWidth="1"/>
    <col min="7" max="7" width="14.00390625" style="0" customWidth="1"/>
    <col min="8" max="8" width="14.28125" style="0" customWidth="1"/>
    <col min="9" max="9" width="13.00390625" style="0" customWidth="1"/>
    <col min="10" max="10" width="15.28125" style="0" customWidth="1"/>
  </cols>
  <sheetData>
    <row r="1" spans="2:9" ht="15.75" customHeight="1">
      <c r="B1" s="4"/>
      <c r="C1" s="4"/>
      <c r="D1" s="4"/>
      <c r="E1" s="4"/>
      <c r="F1" s="4"/>
      <c r="G1" s="104" t="s">
        <v>0</v>
      </c>
      <c r="H1" s="104"/>
      <c r="I1" s="104"/>
    </row>
    <row r="2" spans="2:9" ht="15.75" customHeight="1">
      <c r="B2" s="4"/>
      <c r="C2" s="4"/>
      <c r="D2" s="4"/>
      <c r="E2" s="4"/>
      <c r="F2" s="4"/>
      <c r="G2" s="104" t="s">
        <v>1</v>
      </c>
      <c r="H2" s="104"/>
      <c r="I2" s="104"/>
    </row>
    <row r="3" spans="2:9" ht="15.75" customHeight="1">
      <c r="B3" s="4"/>
      <c r="C3" s="4"/>
      <c r="D3" s="4"/>
      <c r="E3" s="4"/>
      <c r="F3" s="4"/>
      <c r="G3" s="104" t="s">
        <v>2</v>
      </c>
      <c r="H3" s="104"/>
      <c r="I3" s="104"/>
    </row>
    <row r="4" spans="1:9" ht="15.75">
      <c r="A4" s="1"/>
      <c r="B4" s="4"/>
      <c r="C4" s="4"/>
      <c r="D4" s="4"/>
      <c r="E4" s="4"/>
      <c r="F4" s="4"/>
      <c r="G4" s="104" t="s">
        <v>12</v>
      </c>
      <c r="H4" s="104"/>
      <c r="I4" s="104"/>
    </row>
    <row r="5" spans="1:9" ht="15.75">
      <c r="A5" s="4"/>
      <c r="B5" s="4"/>
      <c r="C5" s="4"/>
      <c r="D5" s="4"/>
      <c r="E5" s="4"/>
      <c r="F5" s="4"/>
      <c r="G5" s="104" t="s">
        <v>153</v>
      </c>
      <c r="H5" s="104"/>
      <c r="I5" s="10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05" t="s">
        <v>152</v>
      </c>
      <c r="B7" s="105"/>
      <c r="C7" s="105"/>
      <c r="D7" s="105"/>
      <c r="E7" s="105"/>
      <c r="F7" s="105"/>
      <c r="G7" s="105"/>
      <c r="H7" s="105"/>
      <c r="I7" s="105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9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3" customHeight="1">
      <c r="A10" s="101" t="s">
        <v>176</v>
      </c>
      <c r="B10" s="101"/>
      <c r="C10" s="101"/>
      <c r="D10" s="101"/>
      <c r="E10" s="101"/>
      <c r="F10" s="90">
        <v>3617130</v>
      </c>
      <c r="G10" s="90"/>
      <c r="H10" s="51">
        <v>33232766</v>
      </c>
      <c r="I10" s="50">
        <v>22201100000</v>
      </c>
    </row>
    <row r="11" spans="1:9" ht="48.75" customHeight="1">
      <c r="A11" s="98" t="s">
        <v>23</v>
      </c>
      <c r="B11" s="98"/>
      <c r="C11" s="98"/>
      <c r="D11" s="98"/>
      <c r="E11" s="98"/>
      <c r="F11" s="106" t="s">
        <v>156</v>
      </c>
      <c r="G11" s="106"/>
      <c r="H11" s="46" t="s">
        <v>154</v>
      </c>
      <c r="I11" s="46" t="s">
        <v>155</v>
      </c>
    </row>
    <row r="12" spans="1:9" ht="15.75" customHeight="1">
      <c r="A12" s="4"/>
      <c r="B12" s="4"/>
      <c r="C12" s="4"/>
      <c r="D12" s="4"/>
      <c r="E12" s="4"/>
      <c r="F12" s="13"/>
      <c r="G12" s="13"/>
      <c r="H12" s="13"/>
      <c r="I12" s="13"/>
    </row>
    <row r="13" spans="1:9" ht="15.75">
      <c r="A13" s="100" t="s">
        <v>16</v>
      </c>
      <c r="B13" s="100"/>
      <c r="C13" s="100"/>
      <c r="D13" s="100"/>
      <c r="E13" s="100"/>
      <c r="F13" s="100"/>
      <c r="G13" s="100"/>
      <c r="H13" s="100"/>
      <c r="I13" s="100"/>
    </row>
    <row r="14" spans="1:9" ht="15.75">
      <c r="A14" s="107" t="s">
        <v>178</v>
      </c>
      <c r="B14" s="108"/>
      <c r="C14" s="108"/>
      <c r="D14" s="108"/>
      <c r="E14" s="108"/>
      <c r="F14" s="108"/>
      <c r="G14" s="108"/>
      <c r="H14" s="108"/>
      <c r="I14" s="108"/>
    </row>
    <row r="15" spans="1:9" ht="15.75">
      <c r="A15" s="100" t="s">
        <v>3</v>
      </c>
      <c r="B15" s="100"/>
      <c r="C15" s="100"/>
      <c r="D15" s="100"/>
      <c r="E15" s="100"/>
      <c r="F15" s="100"/>
      <c r="G15" s="100"/>
      <c r="H15" s="100"/>
      <c r="I15" s="100"/>
    </row>
    <row r="16" spans="1:9" ht="15.75">
      <c r="A16" s="4"/>
      <c r="B16" s="4"/>
      <c r="C16" s="4"/>
      <c r="D16" s="4"/>
      <c r="E16" s="4"/>
      <c r="F16" s="4"/>
      <c r="G16" s="4"/>
      <c r="H16" s="4"/>
      <c r="I16" s="4"/>
    </row>
    <row r="17" spans="1:10" ht="15.75">
      <c r="A17" s="92" t="s">
        <v>158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9" ht="15.75">
      <c r="A18" s="4"/>
      <c r="B18" s="4"/>
      <c r="C18" s="4"/>
      <c r="D18" s="4"/>
      <c r="E18" s="4"/>
      <c r="F18" s="4"/>
      <c r="G18" s="4"/>
      <c r="H18" s="4"/>
      <c r="I18" s="4"/>
    </row>
    <row r="19" spans="1:9" ht="15.75" customHeight="1">
      <c r="A19" s="103" t="s">
        <v>159</v>
      </c>
      <c r="B19" s="103"/>
      <c r="C19" s="103"/>
      <c r="D19" s="103" t="s">
        <v>45</v>
      </c>
      <c r="E19" s="91" t="s">
        <v>101</v>
      </c>
      <c r="F19" s="91" t="s">
        <v>102</v>
      </c>
      <c r="G19" s="91" t="s">
        <v>103</v>
      </c>
      <c r="H19" s="91" t="s">
        <v>19</v>
      </c>
      <c r="I19" s="91" t="s">
        <v>104</v>
      </c>
    </row>
    <row r="20" spans="1:9" ht="15.75" customHeight="1">
      <c r="A20" s="103"/>
      <c r="B20" s="103"/>
      <c r="C20" s="103"/>
      <c r="D20" s="103"/>
      <c r="E20" s="91"/>
      <c r="F20" s="91"/>
      <c r="G20" s="91"/>
      <c r="H20" s="91"/>
      <c r="I20" s="91"/>
    </row>
    <row r="21" spans="1:9" ht="15.75" customHeight="1">
      <c r="A21" s="103">
        <v>1</v>
      </c>
      <c r="B21" s="103"/>
      <c r="C21" s="103"/>
      <c r="D21" s="44">
        <v>2</v>
      </c>
      <c r="E21" s="42">
        <v>3</v>
      </c>
      <c r="F21" s="42">
        <v>4</v>
      </c>
      <c r="G21" s="42">
        <v>5</v>
      </c>
      <c r="H21" s="42">
        <v>6</v>
      </c>
      <c r="I21" s="42">
        <v>7</v>
      </c>
    </row>
    <row r="22" spans="1:9" ht="15.75" customHeight="1">
      <c r="A22" s="87" t="s">
        <v>160</v>
      </c>
      <c r="B22" s="88"/>
      <c r="C22" s="88"/>
      <c r="D22" s="88"/>
      <c r="E22" s="88"/>
      <c r="F22" s="88"/>
      <c r="G22" s="88"/>
      <c r="H22" s="88"/>
      <c r="I22" s="89"/>
    </row>
    <row r="23" spans="1:9" ht="30.75" customHeight="1">
      <c r="A23" s="95" t="s">
        <v>179</v>
      </c>
      <c r="B23" s="96"/>
      <c r="C23" s="97"/>
      <c r="D23" s="33" t="s">
        <v>177</v>
      </c>
      <c r="E23" s="57">
        <v>108060</v>
      </c>
      <c r="F23" s="57">
        <v>410000</v>
      </c>
      <c r="G23" s="57">
        <v>250000</v>
      </c>
      <c r="H23" s="57">
        <v>269250</v>
      </c>
      <c r="I23" s="57">
        <v>290790</v>
      </c>
    </row>
    <row r="24" spans="1:9" ht="15.75" customHeight="1">
      <c r="A24" s="87"/>
      <c r="B24" s="88"/>
      <c r="C24" s="89"/>
      <c r="D24" s="33"/>
      <c r="E24" s="42"/>
      <c r="F24" s="42"/>
      <c r="G24" s="42"/>
      <c r="H24" s="42"/>
      <c r="I24" s="42"/>
    </row>
    <row r="25" spans="1:9" ht="15.75" customHeight="1">
      <c r="A25" s="87" t="s">
        <v>175</v>
      </c>
      <c r="B25" s="88"/>
      <c r="C25" s="88"/>
      <c r="D25" s="88"/>
      <c r="E25" s="88"/>
      <c r="F25" s="88"/>
      <c r="G25" s="88"/>
      <c r="H25" s="88"/>
      <c r="I25" s="89"/>
    </row>
    <row r="26" spans="1:9" ht="15.75" customHeight="1">
      <c r="A26" s="87"/>
      <c r="B26" s="88"/>
      <c r="C26" s="89"/>
      <c r="D26" s="33"/>
      <c r="E26" s="42"/>
      <c r="F26" s="42"/>
      <c r="G26" s="42"/>
      <c r="H26" s="42"/>
      <c r="I26" s="42"/>
    </row>
    <row r="27" spans="1:9" ht="15.75" customHeight="1">
      <c r="A27" s="87"/>
      <c r="B27" s="88"/>
      <c r="C27" s="89"/>
      <c r="D27" s="33"/>
      <c r="E27" s="42"/>
      <c r="F27" s="42"/>
      <c r="G27" s="42"/>
      <c r="H27" s="42"/>
      <c r="I27" s="42"/>
    </row>
    <row r="28" spans="1:9" ht="9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10" ht="15.75" hidden="1">
      <c r="A29" s="99" t="s">
        <v>161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2:10" ht="15.75" hidden="1">
      <c r="B30" s="4"/>
      <c r="C30" s="4"/>
      <c r="D30" s="4"/>
      <c r="E30" s="4"/>
      <c r="F30" s="4"/>
      <c r="G30" s="4"/>
      <c r="H30" s="4"/>
      <c r="J30" s="52" t="s">
        <v>21</v>
      </c>
    </row>
    <row r="31" spans="1:10" ht="15" customHeight="1">
      <c r="A31" s="91" t="s">
        <v>163</v>
      </c>
      <c r="B31" s="91" t="s">
        <v>164</v>
      </c>
      <c r="C31" s="91" t="s">
        <v>17</v>
      </c>
      <c r="D31" s="91" t="s">
        <v>165</v>
      </c>
      <c r="E31" s="91" t="s">
        <v>101</v>
      </c>
      <c r="F31" s="91" t="s">
        <v>102</v>
      </c>
      <c r="G31" s="91" t="s">
        <v>103</v>
      </c>
      <c r="H31" s="91" t="s">
        <v>19</v>
      </c>
      <c r="I31" s="91" t="s">
        <v>104</v>
      </c>
      <c r="J31" s="91" t="s">
        <v>157</v>
      </c>
    </row>
    <row r="32" spans="1:10" ht="96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15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42">
        <v>10</v>
      </c>
    </row>
    <row r="34" spans="1:10" ht="15.75">
      <c r="A34" s="17"/>
      <c r="B34" s="18"/>
      <c r="C34" s="17"/>
      <c r="D34" s="17"/>
      <c r="E34" s="57"/>
      <c r="F34" s="57"/>
      <c r="G34" s="57"/>
      <c r="H34" s="57"/>
      <c r="I34" s="57"/>
      <c r="J34" s="42"/>
    </row>
    <row r="35" spans="1:10" ht="15.75">
      <c r="A35" s="17"/>
      <c r="B35" s="18"/>
      <c r="C35" s="17"/>
      <c r="D35" s="17"/>
      <c r="E35" s="17"/>
      <c r="F35" s="17"/>
      <c r="G35" s="17"/>
      <c r="H35" s="17"/>
      <c r="I35" s="17"/>
      <c r="J35" s="42"/>
    </row>
    <row r="36" spans="1:10" ht="15.75">
      <c r="A36" s="17"/>
      <c r="B36" s="18"/>
      <c r="C36" s="17"/>
      <c r="D36" s="17"/>
      <c r="E36" s="17"/>
      <c r="F36" s="17"/>
      <c r="G36" s="17"/>
      <c r="H36" s="17"/>
      <c r="I36" s="17"/>
      <c r="J36" s="42"/>
    </row>
    <row r="37" spans="1:10" ht="15.75">
      <c r="A37" s="17"/>
      <c r="B37" s="17" t="s">
        <v>18</v>
      </c>
      <c r="C37" s="17"/>
      <c r="D37" s="17"/>
      <c r="E37" s="57"/>
      <c r="F37" s="57"/>
      <c r="G37" s="57"/>
      <c r="H37" s="57"/>
      <c r="I37" s="57"/>
      <c r="J37" s="42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10" ht="15.75">
      <c r="A39" s="99" t="s">
        <v>162</v>
      </c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5.75">
      <c r="A40" s="4"/>
      <c r="B40" s="4"/>
      <c r="C40" s="4"/>
      <c r="D40" s="4"/>
      <c r="E40" s="4"/>
      <c r="F40" s="4"/>
      <c r="G40" s="4"/>
      <c r="H40" s="4"/>
      <c r="J40" s="52" t="s">
        <v>20</v>
      </c>
    </row>
    <row r="41" spans="1:10" ht="15.75" customHeight="1">
      <c r="A41" s="91" t="s">
        <v>163</v>
      </c>
      <c r="B41" s="91" t="s">
        <v>164</v>
      </c>
      <c r="C41" s="91" t="s">
        <v>17</v>
      </c>
      <c r="D41" s="91" t="s">
        <v>165</v>
      </c>
      <c r="E41" s="91" t="s">
        <v>101</v>
      </c>
      <c r="F41" s="91" t="s">
        <v>102</v>
      </c>
      <c r="G41" s="91" t="s">
        <v>103</v>
      </c>
      <c r="H41" s="91" t="s">
        <v>19</v>
      </c>
      <c r="I41" s="91" t="s">
        <v>104</v>
      </c>
      <c r="J41" s="91" t="s">
        <v>157</v>
      </c>
    </row>
    <row r="42" spans="1:10" ht="87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5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42">
        <v>10</v>
      </c>
    </row>
    <row r="44" spans="1:10" ht="126">
      <c r="A44" s="17">
        <v>36</v>
      </c>
      <c r="B44" s="18">
        <v>3617130</v>
      </c>
      <c r="C44" s="17">
        <v>421</v>
      </c>
      <c r="D44" s="53" t="s">
        <v>196</v>
      </c>
      <c r="E44" s="57">
        <v>108060</v>
      </c>
      <c r="F44" s="62">
        <v>410000</v>
      </c>
      <c r="G44" s="65" t="s">
        <v>197</v>
      </c>
      <c r="H44" s="62">
        <v>323000</v>
      </c>
      <c r="I44" s="62">
        <v>348000</v>
      </c>
      <c r="J44" s="42">
        <v>1</v>
      </c>
    </row>
    <row r="45" spans="1:10" ht="15.75">
      <c r="A45" s="17"/>
      <c r="B45" s="18"/>
      <c r="C45" s="17"/>
      <c r="D45" s="17"/>
      <c r="E45" s="17"/>
      <c r="F45" s="17"/>
      <c r="G45" s="17"/>
      <c r="H45" s="17"/>
      <c r="I45" s="17"/>
      <c r="J45" s="42"/>
    </row>
    <row r="46" spans="1:10" ht="15.75">
      <c r="A46" s="17"/>
      <c r="B46" s="18"/>
      <c r="C46" s="17"/>
      <c r="D46" s="17"/>
      <c r="E46" s="17"/>
      <c r="F46" s="17"/>
      <c r="G46" s="17"/>
      <c r="H46" s="17"/>
      <c r="I46" s="17"/>
      <c r="J46" s="42"/>
    </row>
    <row r="47" spans="1:10" ht="15.75">
      <c r="A47" s="17"/>
      <c r="B47" s="17" t="s">
        <v>18</v>
      </c>
      <c r="C47" s="17"/>
      <c r="D47" s="17"/>
      <c r="E47" s="57">
        <v>108060</v>
      </c>
      <c r="F47" s="62">
        <v>410000</v>
      </c>
      <c r="G47" s="17" t="s">
        <v>197</v>
      </c>
      <c r="H47" s="62">
        <v>323000</v>
      </c>
      <c r="I47" s="62">
        <v>348000</v>
      </c>
      <c r="J47" s="42"/>
    </row>
    <row r="48" spans="1:10" ht="15.75">
      <c r="A48" s="27"/>
      <c r="B48" s="27"/>
      <c r="C48" s="27"/>
      <c r="D48" s="27"/>
      <c r="E48" s="85"/>
      <c r="F48" s="86"/>
      <c r="G48" s="27"/>
      <c r="H48" s="86"/>
      <c r="I48" s="86"/>
      <c r="J48" s="27"/>
    </row>
    <row r="49" spans="1:9" ht="15.75">
      <c r="A49" s="99" t="s">
        <v>6</v>
      </c>
      <c r="B49" s="99"/>
      <c r="C49" s="94" t="s">
        <v>11</v>
      </c>
      <c r="D49" s="94"/>
      <c r="E49" s="94"/>
      <c r="F49" s="4"/>
      <c r="G49" s="4"/>
      <c r="H49" s="94" t="s">
        <v>181</v>
      </c>
      <c r="I49" s="94"/>
    </row>
    <row r="50" spans="1:9" ht="15.75" customHeight="1">
      <c r="A50" s="5"/>
      <c r="C50" s="93" t="s">
        <v>7</v>
      </c>
      <c r="D50" s="93"/>
      <c r="E50" s="93"/>
      <c r="F50" s="4"/>
      <c r="G50" s="4"/>
      <c r="H50" s="93" t="s">
        <v>8</v>
      </c>
      <c r="I50" s="93"/>
    </row>
    <row r="51" spans="1:9" ht="37.5" customHeight="1">
      <c r="A51" s="101" t="s">
        <v>9</v>
      </c>
      <c r="B51" s="101"/>
      <c r="C51" s="102" t="s">
        <v>11</v>
      </c>
      <c r="D51" s="102"/>
      <c r="E51" s="102"/>
      <c r="F51" s="14"/>
      <c r="G51" s="14"/>
      <c r="H51" s="102" t="s">
        <v>182</v>
      </c>
      <c r="I51" s="102"/>
    </row>
    <row r="52" spans="1:9" ht="15.75" customHeight="1">
      <c r="A52" s="5"/>
      <c r="B52" s="3"/>
      <c r="C52" s="93" t="s">
        <v>7</v>
      </c>
      <c r="D52" s="93"/>
      <c r="E52" s="93"/>
      <c r="F52" s="4"/>
      <c r="G52" s="4"/>
      <c r="H52" s="93" t="s">
        <v>8</v>
      </c>
      <c r="I52" s="93"/>
    </row>
    <row r="55" ht="15.75">
      <c r="A55" s="2"/>
    </row>
    <row r="57" ht="15.75">
      <c r="A57" s="2"/>
    </row>
  </sheetData>
  <sheetProtection/>
  <mergeCells count="60">
    <mergeCell ref="H31:H32"/>
    <mergeCell ref="A7:I7"/>
    <mergeCell ref="G4:I4"/>
    <mergeCell ref="G5:I5"/>
    <mergeCell ref="C41:C42"/>
    <mergeCell ref="H41:H42"/>
    <mergeCell ref="F31:F32"/>
    <mergeCell ref="A13:I13"/>
    <mergeCell ref="F11:G11"/>
    <mergeCell ref="A14:I14"/>
    <mergeCell ref="G2:I2"/>
    <mergeCell ref="G1:I1"/>
    <mergeCell ref="G3:I3"/>
    <mergeCell ref="H52:I52"/>
    <mergeCell ref="A31:A32"/>
    <mergeCell ref="B31:B32"/>
    <mergeCell ref="C31:C32"/>
    <mergeCell ref="A41:A42"/>
    <mergeCell ref="B41:B42"/>
    <mergeCell ref="H51:I51"/>
    <mergeCell ref="A51:B51"/>
    <mergeCell ref="C52:E52"/>
    <mergeCell ref="A49:B49"/>
    <mergeCell ref="C51:E51"/>
    <mergeCell ref="A10:E10"/>
    <mergeCell ref="D31:D32"/>
    <mergeCell ref="D41:D42"/>
    <mergeCell ref="D19:D20"/>
    <mergeCell ref="A19:C20"/>
    <mergeCell ref="A21:C21"/>
    <mergeCell ref="A23:C23"/>
    <mergeCell ref="I19:I20"/>
    <mergeCell ref="C50:E50"/>
    <mergeCell ref="C49:E49"/>
    <mergeCell ref="E31:E32"/>
    <mergeCell ref="A11:E11"/>
    <mergeCell ref="H19:H20"/>
    <mergeCell ref="A29:J29"/>
    <mergeCell ref="A39:J39"/>
    <mergeCell ref="A15:I15"/>
    <mergeCell ref="A25:I25"/>
    <mergeCell ref="I41:I42"/>
    <mergeCell ref="H50:I50"/>
    <mergeCell ref="I31:I32"/>
    <mergeCell ref="E41:E42"/>
    <mergeCell ref="F41:F42"/>
    <mergeCell ref="G41:G42"/>
    <mergeCell ref="H49:I49"/>
    <mergeCell ref="A27:C27"/>
    <mergeCell ref="G31:G32"/>
    <mergeCell ref="A24:C24"/>
    <mergeCell ref="A26:C26"/>
    <mergeCell ref="F10:G10"/>
    <mergeCell ref="J31:J32"/>
    <mergeCell ref="J41:J42"/>
    <mergeCell ref="A17:J17"/>
    <mergeCell ref="E19:E20"/>
    <mergeCell ref="F19:F20"/>
    <mergeCell ref="G19:G20"/>
    <mergeCell ref="A22:I22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landscape" paperSize="9" scale="68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6" sqref="A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5.75">
      <c r="M2" s="52" t="s">
        <v>21</v>
      </c>
    </row>
    <row r="3" spans="1:13" ht="47.25" customHeight="1">
      <c r="A3" s="129" t="s">
        <v>68</v>
      </c>
      <c r="B3" s="129" t="s">
        <v>69</v>
      </c>
      <c r="C3" s="129" t="s">
        <v>65</v>
      </c>
      <c r="D3" s="91" t="s">
        <v>101</v>
      </c>
      <c r="E3" s="91"/>
      <c r="F3" s="91" t="s">
        <v>102</v>
      </c>
      <c r="G3" s="91"/>
      <c r="H3" s="91" t="s">
        <v>103</v>
      </c>
      <c r="I3" s="91"/>
      <c r="J3" s="91" t="s">
        <v>19</v>
      </c>
      <c r="K3" s="91"/>
      <c r="L3" s="91" t="s">
        <v>104</v>
      </c>
      <c r="M3" s="91"/>
    </row>
    <row r="4" spans="1:13" ht="109.5" customHeight="1">
      <c r="A4" s="130"/>
      <c r="B4" s="130"/>
      <c r="C4" s="130"/>
      <c r="D4" s="17" t="s">
        <v>67</v>
      </c>
      <c r="E4" s="17" t="s">
        <v>66</v>
      </c>
      <c r="F4" s="17" t="s">
        <v>67</v>
      </c>
      <c r="G4" s="17" t="s">
        <v>66</v>
      </c>
      <c r="H4" s="17" t="s">
        <v>67</v>
      </c>
      <c r="I4" s="17" t="s">
        <v>66</v>
      </c>
      <c r="J4" s="17" t="s">
        <v>67</v>
      </c>
      <c r="K4" s="17" t="s">
        <v>66</v>
      </c>
      <c r="L4" s="17" t="s">
        <v>67</v>
      </c>
      <c r="M4" s="17" t="s">
        <v>66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3" ht="48" customHeight="1">
      <c r="A9" s="99" t="s">
        <v>129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28.5" customHeight="1">
      <c r="A10" s="100" t="s">
        <v>70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</sheetData>
  <sheetProtection/>
  <mergeCells count="11">
    <mergeCell ref="F3:G3"/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1"/>
  <sheetViews>
    <sheetView view="pageBreakPreview" zoomScale="85" zoomScaleSheetLayoutView="85" zoomScalePageLayoutView="0" workbookViewId="0" topLeftCell="A19">
      <selection activeCell="A36" sqref="A36:L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21.421875" style="0" customWidth="1"/>
  </cols>
  <sheetData>
    <row r="1" spans="1:18" ht="15.7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>
      <c r="A3" s="99" t="s">
        <v>131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" t="s">
        <v>21</v>
      </c>
      <c r="M4" s="12"/>
      <c r="N4" s="12"/>
      <c r="O4" s="12"/>
      <c r="P4" s="12"/>
      <c r="Q4" s="12"/>
      <c r="R4" s="12"/>
    </row>
    <row r="5" spans="1:18" ht="48" customHeight="1">
      <c r="A5" s="91" t="s">
        <v>71</v>
      </c>
      <c r="B5" s="91" t="s">
        <v>4</v>
      </c>
      <c r="C5" s="116" t="s">
        <v>81</v>
      </c>
      <c r="D5" s="116" t="s">
        <v>86</v>
      </c>
      <c r="E5" s="116" t="s">
        <v>87</v>
      </c>
      <c r="F5" s="116"/>
      <c r="G5" s="116" t="s">
        <v>88</v>
      </c>
      <c r="H5" s="116"/>
      <c r="I5" s="116" t="s">
        <v>89</v>
      </c>
      <c r="J5" s="121" t="s">
        <v>91</v>
      </c>
      <c r="K5" s="121"/>
      <c r="L5" s="116" t="s">
        <v>90</v>
      </c>
      <c r="M5" s="30"/>
      <c r="N5" s="30"/>
      <c r="O5" s="30"/>
      <c r="P5" s="30"/>
      <c r="Q5" s="30"/>
      <c r="R5" s="30"/>
    </row>
    <row r="6" spans="1:18" ht="128.25" customHeight="1">
      <c r="A6" s="91"/>
      <c r="B6" s="91"/>
      <c r="C6" s="116"/>
      <c r="D6" s="116"/>
      <c r="E6" s="116"/>
      <c r="F6" s="116"/>
      <c r="G6" s="116"/>
      <c r="H6" s="116"/>
      <c r="I6" s="116"/>
      <c r="J6" s="17" t="s">
        <v>76</v>
      </c>
      <c r="K6" s="17" t="s">
        <v>77</v>
      </c>
      <c r="L6" s="116"/>
      <c r="M6" s="30"/>
      <c r="N6" s="30"/>
      <c r="O6" s="30"/>
      <c r="P6" s="16"/>
      <c r="Q6" s="30"/>
      <c r="R6" s="30"/>
    </row>
    <row r="7" spans="1:18" ht="15.75">
      <c r="A7" s="17">
        <v>1</v>
      </c>
      <c r="B7" s="17">
        <v>2</v>
      </c>
      <c r="C7" s="24">
        <v>3</v>
      </c>
      <c r="D7" s="24">
        <v>4</v>
      </c>
      <c r="E7" s="103">
        <v>5</v>
      </c>
      <c r="F7" s="103"/>
      <c r="G7" s="145">
        <v>6</v>
      </c>
      <c r="H7" s="145"/>
      <c r="I7" s="24">
        <v>7</v>
      </c>
      <c r="J7" s="24">
        <v>8</v>
      </c>
      <c r="K7" s="24">
        <v>9</v>
      </c>
      <c r="L7" s="24">
        <v>10</v>
      </c>
      <c r="M7" s="30"/>
      <c r="N7" s="30"/>
      <c r="O7" s="30"/>
      <c r="P7" s="16"/>
      <c r="Q7" s="30"/>
      <c r="R7" s="30"/>
    </row>
    <row r="8" spans="1:18" ht="15.75">
      <c r="A8" s="17"/>
      <c r="B8" s="17"/>
      <c r="C8" s="24"/>
      <c r="D8" s="24"/>
      <c r="E8" s="103"/>
      <c r="F8" s="103"/>
      <c r="G8" s="103"/>
      <c r="H8" s="103"/>
      <c r="I8" s="33"/>
      <c r="J8" s="24"/>
      <c r="K8" s="24"/>
      <c r="L8" s="24"/>
      <c r="M8" s="30"/>
      <c r="N8" s="30"/>
      <c r="O8" s="30"/>
      <c r="P8" s="16"/>
      <c r="Q8" s="30"/>
      <c r="R8" s="30"/>
    </row>
    <row r="9" spans="1:18" ht="15.75">
      <c r="A9" s="17"/>
      <c r="B9" s="17"/>
      <c r="C9" s="24"/>
      <c r="D9" s="24"/>
      <c r="E9" s="103"/>
      <c r="F9" s="103"/>
      <c r="G9" s="103"/>
      <c r="H9" s="103"/>
      <c r="I9" s="24"/>
      <c r="J9" s="24"/>
      <c r="K9" s="24"/>
      <c r="L9" s="24"/>
      <c r="M9" s="30"/>
      <c r="N9" s="30"/>
      <c r="O9" s="30"/>
      <c r="P9" s="16"/>
      <c r="Q9" s="30"/>
      <c r="R9" s="30"/>
    </row>
    <row r="10" spans="1:18" ht="15.75">
      <c r="A10" s="17"/>
      <c r="B10" s="17" t="s">
        <v>18</v>
      </c>
      <c r="C10" s="24"/>
      <c r="D10" s="24"/>
      <c r="E10" s="103"/>
      <c r="F10" s="103"/>
      <c r="G10" s="103"/>
      <c r="H10" s="103"/>
      <c r="I10" s="24"/>
      <c r="J10" s="24"/>
      <c r="K10" s="24"/>
      <c r="L10" s="24"/>
      <c r="M10" s="30"/>
      <c r="N10" s="30"/>
      <c r="O10" s="30"/>
      <c r="P10" s="30"/>
      <c r="Q10" s="30"/>
      <c r="R10" s="30"/>
    </row>
    <row r="11" spans="1:18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.75">
      <c r="A12" s="99" t="s">
        <v>132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0"/>
      <c r="N12" s="30"/>
      <c r="O12" s="30"/>
      <c r="P12" s="30"/>
      <c r="Q12" s="30"/>
      <c r="R12" s="30"/>
    </row>
    <row r="13" spans="1:18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6" t="s">
        <v>21</v>
      </c>
      <c r="M13" s="30"/>
      <c r="N13" s="30"/>
      <c r="O13" s="30"/>
      <c r="P13" s="30"/>
      <c r="Q13" s="30"/>
      <c r="R13" s="30"/>
    </row>
    <row r="14" spans="1:18" ht="15.75">
      <c r="A14" s="141" t="s">
        <v>71</v>
      </c>
      <c r="B14" s="129" t="s">
        <v>4</v>
      </c>
      <c r="C14" s="91" t="s">
        <v>5</v>
      </c>
      <c r="D14" s="91"/>
      <c r="E14" s="91"/>
      <c r="F14" s="91"/>
      <c r="G14" s="91"/>
      <c r="H14" s="91" t="s">
        <v>13</v>
      </c>
      <c r="I14" s="91"/>
      <c r="J14" s="91"/>
      <c r="K14" s="91"/>
      <c r="L14" s="91"/>
      <c r="M14" s="30"/>
      <c r="N14" s="30"/>
      <c r="O14" s="30"/>
      <c r="P14" s="30"/>
      <c r="Q14" s="30"/>
      <c r="R14" s="30"/>
    </row>
    <row r="15" spans="1:18" ht="98.25" customHeight="1">
      <c r="A15" s="142"/>
      <c r="B15" s="131"/>
      <c r="C15" s="91" t="s">
        <v>72</v>
      </c>
      <c r="D15" s="91" t="s">
        <v>73</v>
      </c>
      <c r="E15" s="91" t="s">
        <v>74</v>
      </c>
      <c r="F15" s="91"/>
      <c r="G15" s="129" t="s">
        <v>78</v>
      </c>
      <c r="H15" s="91" t="s">
        <v>75</v>
      </c>
      <c r="I15" s="129" t="s">
        <v>80</v>
      </c>
      <c r="J15" s="91" t="s">
        <v>74</v>
      </c>
      <c r="K15" s="91"/>
      <c r="L15" s="129" t="s">
        <v>79</v>
      </c>
      <c r="M15" s="30"/>
      <c r="N15" s="30"/>
      <c r="O15" s="30"/>
      <c r="P15" s="30"/>
      <c r="Q15" s="30"/>
      <c r="R15" s="30"/>
    </row>
    <row r="16" spans="1:18" ht="31.5">
      <c r="A16" s="143"/>
      <c r="B16" s="130"/>
      <c r="C16" s="91"/>
      <c r="D16" s="91"/>
      <c r="E16" s="17" t="s">
        <v>76</v>
      </c>
      <c r="F16" s="17" t="s">
        <v>77</v>
      </c>
      <c r="G16" s="130"/>
      <c r="H16" s="91"/>
      <c r="I16" s="130"/>
      <c r="J16" s="17" t="s">
        <v>76</v>
      </c>
      <c r="K16" s="17" t="s">
        <v>77</v>
      </c>
      <c r="L16" s="130"/>
      <c r="M16" s="30"/>
      <c r="N16" s="30"/>
      <c r="O16" s="30"/>
      <c r="P16" s="30"/>
      <c r="Q16" s="30"/>
      <c r="R16" s="30"/>
    </row>
    <row r="17" spans="1:18" ht="15.7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30"/>
      <c r="N17" s="30"/>
      <c r="O17" s="30"/>
      <c r="P17" s="30"/>
      <c r="Q17" s="30"/>
      <c r="R17" s="30"/>
    </row>
    <row r="18" spans="1:18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0"/>
      <c r="N18" s="30"/>
      <c r="O18" s="30"/>
      <c r="P18" s="30"/>
      <c r="Q18" s="30"/>
      <c r="R18" s="30"/>
    </row>
    <row r="19" spans="1:18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0"/>
      <c r="N19" s="30"/>
      <c r="O19" s="30"/>
      <c r="P19" s="30"/>
      <c r="Q19" s="30"/>
      <c r="R19" s="30"/>
    </row>
    <row r="20" spans="1:18" ht="15.75">
      <c r="A20" s="17"/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0"/>
      <c r="N20" s="30"/>
      <c r="O20" s="30"/>
      <c r="P20" s="30"/>
      <c r="Q20" s="30"/>
      <c r="R20" s="30"/>
    </row>
    <row r="22" spans="1:12" ht="15.75" customHeight="1">
      <c r="A22" s="99" t="s">
        <v>133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9:12" ht="15.75">
      <c r="I23" s="32"/>
      <c r="J23" s="32"/>
      <c r="K23" s="32"/>
      <c r="L23" s="16" t="s">
        <v>21</v>
      </c>
    </row>
    <row r="24" spans="1:12" ht="15">
      <c r="A24" s="141" t="s">
        <v>71</v>
      </c>
      <c r="B24" s="129" t="s">
        <v>4</v>
      </c>
      <c r="C24" s="116" t="s">
        <v>81</v>
      </c>
      <c r="D24" s="116"/>
      <c r="E24" s="116" t="s">
        <v>82</v>
      </c>
      <c r="F24" s="116" t="s">
        <v>83</v>
      </c>
      <c r="G24" s="116" t="s">
        <v>134</v>
      </c>
      <c r="H24" s="116" t="s">
        <v>135</v>
      </c>
      <c r="I24" s="116" t="s">
        <v>84</v>
      </c>
      <c r="J24" s="116"/>
      <c r="K24" s="116" t="s">
        <v>85</v>
      </c>
      <c r="L24" s="116"/>
    </row>
    <row r="25" spans="1:12" ht="17.25" customHeight="1">
      <c r="A25" s="142"/>
      <c r="B25" s="131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99.75" customHeight="1">
      <c r="A26" s="143"/>
      <c r="B26" s="130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5.75">
      <c r="A27" s="17">
        <v>1</v>
      </c>
      <c r="B27" s="17">
        <v>2</v>
      </c>
      <c r="C27" s="144">
        <v>3</v>
      </c>
      <c r="D27" s="144"/>
      <c r="E27" s="24">
        <v>4</v>
      </c>
      <c r="F27" s="24">
        <v>5</v>
      </c>
      <c r="G27" s="24">
        <v>6</v>
      </c>
      <c r="H27" s="24">
        <v>7</v>
      </c>
      <c r="I27" s="103">
        <v>8</v>
      </c>
      <c r="J27" s="103"/>
      <c r="K27" s="103">
        <v>9</v>
      </c>
      <c r="L27" s="103"/>
    </row>
    <row r="28" spans="1:12" ht="15.75">
      <c r="A28" s="17"/>
      <c r="B28" s="17"/>
      <c r="C28" s="139"/>
      <c r="D28" s="139"/>
      <c r="E28" s="34"/>
      <c r="F28" s="34"/>
      <c r="G28" s="34"/>
      <c r="H28" s="34"/>
      <c r="I28" s="140"/>
      <c r="J28" s="115"/>
      <c r="K28" s="140"/>
      <c r="L28" s="115"/>
    </row>
    <row r="29" spans="1:12" ht="15.75">
      <c r="A29" s="17"/>
      <c r="B29" s="17"/>
      <c r="C29" s="139"/>
      <c r="D29" s="139"/>
      <c r="E29" s="34"/>
      <c r="F29" s="34"/>
      <c r="G29" s="34"/>
      <c r="H29" s="34"/>
      <c r="I29" s="140"/>
      <c r="J29" s="115"/>
      <c r="K29" s="140"/>
      <c r="L29" s="115"/>
    </row>
    <row r="30" spans="1:12" ht="15.75">
      <c r="A30" s="17"/>
      <c r="B30" s="17" t="s">
        <v>18</v>
      </c>
      <c r="C30" s="139"/>
      <c r="D30" s="139"/>
      <c r="E30" s="34"/>
      <c r="F30" s="34"/>
      <c r="G30" s="34"/>
      <c r="H30" s="34"/>
      <c r="I30" s="140"/>
      <c r="J30" s="115"/>
      <c r="K30" s="140"/>
      <c r="L30" s="115"/>
    </row>
    <row r="32" ht="15">
      <c r="A32" s="15"/>
    </row>
    <row r="33" spans="1:12" ht="15.75">
      <c r="A33" s="99" t="s">
        <v>136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45" customHeight="1">
      <c r="A34" s="99" t="s">
        <v>223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ht="30.75" customHeight="1">
      <c r="A35" s="99" t="s">
        <v>137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8" spans="1:9" ht="15.75">
      <c r="A38" s="99" t="s">
        <v>6</v>
      </c>
      <c r="B38" s="99"/>
      <c r="C38" s="94" t="s">
        <v>11</v>
      </c>
      <c r="D38" s="94"/>
      <c r="E38" s="94"/>
      <c r="F38" s="4"/>
      <c r="G38" s="4"/>
      <c r="H38" s="94" t="s">
        <v>194</v>
      </c>
      <c r="I38" s="94"/>
    </row>
    <row r="39" spans="1:9" ht="15.75">
      <c r="A39" s="5"/>
      <c r="C39" s="93" t="s">
        <v>7</v>
      </c>
      <c r="D39" s="93"/>
      <c r="E39" s="93"/>
      <c r="F39" s="4"/>
      <c r="G39" s="4"/>
      <c r="H39" s="93" t="s">
        <v>8</v>
      </c>
      <c r="I39" s="93"/>
    </row>
    <row r="40" spans="1:9" ht="15.75">
      <c r="A40" s="101" t="s">
        <v>9</v>
      </c>
      <c r="B40" s="101"/>
      <c r="C40" s="102" t="s">
        <v>11</v>
      </c>
      <c r="D40" s="102"/>
      <c r="E40" s="102"/>
      <c r="F40" s="14"/>
      <c r="G40" s="14"/>
      <c r="H40" s="102" t="s">
        <v>195</v>
      </c>
      <c r="I40" s="102"/>
    </row>
    <row r="41" spans="1:9" ht="15.75">
      <c r="A41" s="5"/>
      <c r="B41" s="6"/>
      <c r="C41" s="93" t="s">
        <v>7</v>
      </c>
      <c r="D41" s="93"/>
      <c r="E41" s="93"/>
      <c r="F41" s="4"/>
      <c r="G41" s="4"/>
      <c r="H41" s="93" t="s">
        <v>8</v>
      </c>
      <c r="I41" s="93"/>
    </row>
  </sheetData>
  <sheetProtection/>
  <mergeCells count="67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1:E41"/>
    <mergeCell ref="A40:B40"/>
    <mergeCell ref="C40:E40"/>
    <mergeCell ref="K27:L27"/>
    <mergeCell ref="K24:L26"/>
    <mergeCell ref="C15:C16"/>
    <mergeCell ref="D15:D16"/>
    <mergeCell ref="E15:F15"/>
    <mergeCell ref="H15:H16"/>
    <mergeCell ref="I27:J27"/>
    <mergeCell ref="C28:D28"/>
    <mergeCell ref="C29:D29"/>
    <mergeCell ref="C30:D30"/>
    <mergeCell ref="I28:J28"/>
    <mergeCell ref="I29:J29"/>
    <mergeCell ref="I30:J30"/>
    <mergeCell ref="H40:I40"/>
    <mergeCell ref="H41:I41"/>
    <mergeCell ref="A33:L33"/>
    <mergeCell ref="A34:L34"/>
    <mergeCell ref="A35:L35"/>
    <mergeCell ref="A38:B38"/>
    <mergeCell ref="C38:E38"/>
    <mergeCell ref="H38:I38"/>
    <mergeCell ref="C39:E39"/>
    <mergeCell ref="H39:I3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14" sqref="A14:F14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4"/>
      <c r="C1" s="4"/>
      <c r="D1" s="4"/>
      <c r="E1" s="4"/>
      <c r="F1" s="4"/>
      <c r="G1" s="104" t="s">
        <v>0</v>
      </c>
      <c r="H1" s="104"/>
      <c r="I1" s="104"/>
    </row>
    <row r="2" spans="2:9" ht="15.75" customHeight="1">
      <c r="B2" s="4"/>
      <c r="C2" s="4"/>
      <c r="D2" s="4"/>
      <c r="E2" s="4"/>
      <c r="F2" s="4"/>
      <c r="G2" s="104" t="s">
        <v>1</v>
      </c>
      <c r="H2" s="104"/>
      <c r="I2" s="104"/>
    </row>
    <row r="3" spans="2:9" ht="15.75" customHeight="1">
      <c r="B3" s="4"/>
      <c r="C3" s="4"/>
      <c r="D3" s="4"/>
      <c r="E3" s="4"/>
      <c r="F3" s="4"/>
      <c r="G3" s="104" t="s">
        <v>2</v>
      </c>
      <c r="H3" s="104"/>
      <c r="I3" s="104"/>
    </row>
    <row r="4" spans="1:9" ht="15.75">
      <c r="A4" s="1"/>
      <c r="B4" s="4"/>
      <c r="C4" s="4"/>
      <c r="D4" s="4"/>
      <c r="E4" s="4"/>
      <c r="F4" s="4"/>
      <c r="G4" s="104" t="s">
        <v>12</v>
      </c>
      <c r="H4" s="104"/>
      <c r="I4" s="104"/>
    </row>
    <row r="5" spans="1:9" ht="15.75">
      <c r="A5" s="4"/>
      <c r="B5" s="4"/>
      <c r="C5" s="4"/>
      <c r="D5" s="4"/>
      <c r="E5" s="4"/>
      <c r="F5" s="4"/>
      <c r="G5" s="104" t="s">
        <v>15</v>
      </c>
      <c r="H5" s="104"/>
      <c r="I5" s="104"/>
    </row>
    <row r="6" spans="1:9" ht="9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05" t="s">
        <v>138</v>
      </c>
      <c r="B7" s="105"/>
      <c r="C7" s="105"/>
      <c r="D7" s="105"/>
      <c r="E7" s="105"/>
      <c r="F7" s="105"/>
      <c r="G7" s="105"/>
      <c r="H7" s="105"/>
      <c r="I7" s="105"/>
    </row>
    <row r="8" spans="1:9" ht="5.25" customHeight="1">
      <c r="A8" s="4"/>
      <c r="B8" s="4"/>
      <c r="C8" s="4"/>
      <c r="D8" s="4"/>
      <c r="E8" s="4"/>
      <c r="F8" s="4"/>
      <c r="G8" s="4"/>
      <c r="H8" s="4"/>
      <c r="I8" s="4"/>
    </row>
    <row r="9" spans="1:9" ht="6.75" customHeight="1">
      <c r="A9" s="4"/>
      <c r="B9" s="4"/>
      <c r="C9" s="4"/>
      <c r="D9" s="4"/>
      <c r="E9" s="4"/>
      <c r="F9" s="4"/>
      <c r="G9" s="4"/>
      <c r="H9" s="4"/>
      <c r="I9" s="4"/>
    </row>
    <row r="10" spans="1:10" ht="25.5" customHeight="1">
      <c r="A10" s="146" t="s">
        <v>22</v>
      </c>
      <c r="B10" s="146"/>
      <c r="C10" s="146"/>
      <c r="D10" s="146"/>
      <c r="E10" s="146"/>
      <c r="F10" s="146"/>
      <c r="G10" s="90" t="s">
        <v>166</v>
      </c>
      <c r="H10" s="90"/>
      <c r="I10" s="51" t="s">
        <v>174</v>
      </c>
      <c r="J10" s="45"/>
    </row>
    <row r="11" spans="1:10" ht="61.5" customHeight="1">
      <c r="A11" s="147" t="s">
        <v>23</v>
      </c>
      <c r="B11" s="147"/>
      <c r="C11" s="147"/>
      <c r="D11" s="147"/>
      <c r="E11" s="147"/>
      <c r="F11" s="147"/>
      <c r="G11" s="148" t="s">
        <v>156</v>
      </c>
      <c r="H11" s="148"/>
      <c r="I11" s="48" t="s">
        <v>154</v>
      </c>
      <c r="J11" s="47"/>
    </row>
    <row r="12" spans="1:10" ht="0.75" customHeight="1">
      <c r="A12" s="43"/>
      <c r="B12" s="43"/>
      <c r="C12" s="43"/>
      <c r="D12" s="43"/>
      <c r="E12" s="43"/>
      <c r="F12" s="43"/>
      <c r="G12" s="47"/>
      <c r="H12" s="47"/>
      <c r="I12" s="46"/>
      <c r="J12" s="47"/>
    </row>
    <row r="13" spans="1:10" ht="18.75" customHeight="1">
      <c r="A13" s="146" t="s">
        <v>24</v>
      </c>
      <c r="B13" s="146"/>
      <c r="C13" s="146"/>
      <c r="D13" s="146"/>
      <c r="E13" s="146"/>
      <c r="F13" s="146"/>
      <c r="G13" s="90" t="s">
        <v>166</v>
      </c>
      <c r="H13" s="90"/>
      <c r="I13" s="51" t="s">
        <v>174</v>
      </c>
      <c r="J13" s="45"/>
    </row>
    <row r="14" spans="1:10" ht="91.5" customHeight="1">
      <c r="A14" s="147" t="s">
        <v>25</v>
      </c>
      <c r="B14" s="147"/>
      <c r="C14" s="147"/>
      <c r="D14" s="147"/>
      <c r="E14" s="147"/>
      <c r="F14" s="147"/>
      <c r="G14" s="148" t="s">
        <v>167</v>
      </c>
      <c r="H14" s="148"/>
      <c r="I14" s="48" t="s">
        <v>154</v>
      </c>
      <c r="J14" s="47"/>
    </row>
    <row r="15" spans="1:10" ht="21.75" customHeight="1">
      <c r="A15" s="146" t="s">
        <v>173</v>
      </c>
      <c r="B15" s="146"/>
      <c r="C15" s="90" t="s">
        <v>166</v>
      </c>
      <c r="D15" s="90"/>
      <c r="E15" s="90" t="s">
        <v>172</v>
      </c>
      <c r="F15" s="90"/>
      <c r="G15" s="90" t="s">
        <v>166</v>
      </c>
      <c r="H15" s="90"/>
      <c r="I15" s="50">
        <v>22201100000</v>
      </c>
      <c r="J15" s="49"/>
    </row>
    <row r="16" spans="1:10" ht="74.25" customHeight="1">
      <c r="A16" s="148" t="s">
        <v>169</v>
      </c>
      <c r="B16" s="148"/>
      <c r="C16" s="148" t="s">
        <v>170</v>
      </c>
      <c r="D16" s="148"/>
      <c r="E16" s="148" t="s">
        <v>171</v>
      </c>
      <c r="F16" s="148"/>
      <c r="G16" s="148" t="s">
        <v>168</v>
      </c>
      <c r="H16" s="148"/>
      <c r="I16" s="48" t="s">
        <v>155</v>
      </c>
      <c r="J16" s="47"/>
    </row>
    <row r="17" spans="1:9" ht="9.75" customHeight="1">
      <c r="A17" s="11"/>
      <c r="B17" s="11"/>
      <c r="C17" s="11"/>
      <c r="D17" s="11"/>
      <c r="E17" s="11"/>
      <c r="F17" s="13"/>
      <c r="G17" s="13"/>
      <c r="H17" s="13"/>
      <c r="I17" s="13"/>
    </row>
    <row r="18" spans="1:9" ht="15.75">
      <c r="A18" s="100" t="s">
        <v>93</v>
      </c>
      <c r="B18" s="100"/>
      <c r="C18" s="100"/>
      <c r="D18" s="100"/>
      <c r="E18" s="100"/>
      <c r="F18" s="100"/>
      <c r="G18" s="100"/>
      <c r="H18" s="100"/>
      <c r="I18" s="100"/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.75">
      <c r="A20" s="100" t="s">
        <v>139</v>
      </c>
      <c r="B20" s="100"/>
      <c r="C20" s="100"/>
      <c r="D20" s="100"/>
      <c r="E20" s="100"/>
      <c r="F20" s="100"/>
      <c r="G20" s="100"/>
      <c r="H20" s="100"/>
      <c r="I20" s="100"/>
    </row>
    <row r="21" spans="1:9" ht="15.75">
      <c r="A21" s="2"/>
      <c r="I21" s="16" t="s">
        <v>21</v>
      </c>
    </row>
    <row r="22" spans="1:9" ht="62.25" customHeight="1">
      <c r="A22" s="91" t="s">
        <v>71</v>
      </c>
      <c r="B22" s="91" t="s">
        <v>4</v>
      </c>
      <c r="C22" s="129" t="s">
        <v>140</v>
      </c>
      <c r="D22" s="129" t="s">
        <v>102</v>
      </c>
      <c r="E22" s="91" t="s">
        <v>103</v>
      </c>
      <c r="F22" s="91"/>
      <c r="G22" s="91"/>
      <c r="H22" s="91"/>
      <c r="I22" s="91" t="s">
        <v>141</v>
      </c>
    </row>
    <row r="23" spans="1:9" ht="72" customHeight="1">
      <c r="A23" s="91"/>
      <c r="B23" s="91"/>
      <c r="C23" s="130"/>
      <c r="D23" s="130"/>
      <c r="E23" s="91" t="s">
        <v>75</v>
      </c>
      <c r="F23" s="91"/>
      <c r="G23" s="91" t="s">
        <v>97</v>
      </c>
      <c r="H23" s="91"/>
      <c r="I23" s="91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91">
        <v>5</v>
      </c>
      <c r="F24" s="91"/>
      <c r="G24" s="123">
        <v>6</v>
      </c>
      <c r="H24" s="123"/>
      <c r="I24" s="17">
        <v>7</v>
      </c>
    </row>
    <row r="25" spans="1:9" ht="15.75">
      <c r="A25" s="17"/>
      <c r="B25" s="29"/>
      <c r="C25" s="29"/>
      <c r="D25" s="29"/>
      <c r="E25" s="91"/>
      <c r="F25" s="91"/>
      <c r="G25" s="123"/>
      <c r="H25" s="123"/>
      <c r="I25" s="29"/>
    </row>
    <row r="26" spans="1:9" ht="15.75">
      <c r="A26" s="17"/>
      <c r="B26" s="35"/>
      <c r="C26" s="29"/>
      <c r="D26" s="29"/>
      <c r="E26" s="91"/>
      <c r="F26" s="91"/>
      <c r="G26" s="123"/>
      <c r="H26" s="123"/>
      <c r="I26" s="29"/>
    </row>
    <row r="27" spans="1:9" ht="15.75">
      <c r="A27" s="27"/>
      <c r="B27" s="37"/>
      <c r="C27" s="38"/>
      <c r="D27" s="38"/>
      <c r="E27" s="27"/>
      <c r="F27" s="27"/>
      <c r="G27" s="39"/>
      <c r="H27" s="39"/>
      <c r="I27" s="38"/>
    </row>
    <row r="28" spans="1:9" ht="15.75">
      <c r="A28" s="146" t="s">
        <v>142</v>
      </c>
      <c r="B28" s="146"/>
      <c r="C28" s="146"/>
      <c r="D28" s="146"/>
      <c r="E28" s="146"/>
      <c r="F28" s="146"/>
      <c r="G28" s="146"/>
      <c r="H28" s="146"/>
      <c r="I28" s="146"/>
    </row>
    <row r="30" spans="1:9" ht="95.25" customHeight="1">
      <c r="A30" s="17" t="s">
        <v>43</v>
      </c>
      <c r="B30" s="17" t="s">
        <v>4</v>
      </c>
      <c r="C30" s="17" t="s">
        <v>45</v>
      </c>
      <c r="D30" s="116" t="s">
        <v>46</v>
      </c>
      <c r="E30" s="116"/>
      <c r="F30" s="149" t="s">
        <v>143</v>
      </c>
      <c r="G30" s="149"/>
      <c r="H30" s="116" t="s">
        <v>144</v>
      </c>
      <c r="I30" s="116"/>
    </row>
    <row r="31" spans="1:9" ht="15.75">
      <c r="A31" s="17">
        <v>1</v>
      </c>
      <c r="B31" s="17">
        <v>2</v>
      </c>
      <c r="C31" s="17">
        <v>3</v>
      </c>
      <c r="D31" s="103">
        <v>4</v>
      </c>
      <c r="E31" s="103"/>
      <c r="F31" s="103">
        <v>5</v>
      </c>
      <c r="G31" s="103"/>
      <c r="H31" s="103">
        <v>6</v>
      </c>
      <c r="I31" s="103"/>
    </row>
    <row r="32" spans="1:9" ht="15.75">
      <c r="A32" s="17"/>
      <c r="B32" s="36" t="s">
        <v>47</v>
      </c>
      <c r="C32" s="17"/>
      <c r="D32" s="103"/>
      <c r="E32" s="103"/>
      <c r="F32" s="103"/>
      <c r="G32" s="103"/>
      <c r="H32" s="103"/>
      <c r="I32" s="103"/>
    </row>
    <row r="33" spans="1:9" ht="15.75">
      <c r="A33" s="17"/>
      <c r="B33" s="36"/>
      <c r="C33" s="17"/>
      <c r="D33" s="103"/>
      <c r="E33" s="103"/>
      <c r="F33" s="103"/>
      <c r="G33" s="103"/>
      <c r="H33" s="103"/>
      <c r="I33" s="103"/>
    </row>
    <row r="34" spans="1:9" ht="15.75">
      <c r="A34" s="17"/>
      <c r="B34" s="36" t="s">
        <v>48</v>
      </c>
      <c r="C34" s="17"/>
      <c r="D34" s="103"/>
      <c r="E34" s="103"/>
      <c r="F34" s="103"/>
      <c r="G34" s="103"/>
      <c r="H34" s="103"/>
      <c r="I34" s="103"/>
    </row>
    <row r="35" spans="1:9" ht="15.75">
      <c r="A35" s="17"/>
      <c r="B35" s="36"/>
      <c r="C35" s="17"/>
      <c r="D35" s="103"/>
      <c r="E35" s="103"/>
      <c r="F35" s="103"/>
      <c r="G35" s="103"/>
      <c r="H35" s="103"/>
      <c r="I35" s="103"/>
    </row>
    <row r="36" spans="1:9" ht="15.75">
      <c r="A36" s="17"/>
      <c r="B36" s="36" t="s">
        <v>49</v>
      </c>
      <c r="C36" s="17"/>
      <c r="D36" s="103"/>
      <c r="E36" s="103"/>
      <c r="F36" s="103"/>
      <c r="G36" s="103"/>
      <c r="H36" s="103"/>
      <c r="I36" s="103"/>
    </row>
    <row r="37" spans="1:9" ht="15.75">
      <c r="A37" s="17"/>
      <c r="B37" s="36"/>
      <c r="C37" s="17"/>
      <c r="D37" s="103"/>
      <c r="E37" s="103"/>
      <c r="F37" s="103"/>
      <c r="G37" s="103"/>
      <c r="H37" s="103"/>
      <c r="I37" s="103"/>
    </row>
    <row r="38" spans="1:9" ht="15.75">
      <c r="A38" s="17"/>
      <c r="B38" s="36" t="s">
        <v>50</v>
      </c>
      <c r="C38" s="17"/>
      <c r="D38" s="103"/>
      <c r="E38" s="103"/>
      <c r="F38" s="103"/>
      <c r="G38" s="103"/>
      <c r="H38" s="103"/>
      <c r="I38" s="103"/>
    </row>
    <row r="39" spans="1:9" ht="15.75">
      <c r="A39" s="17"/>
      <c r="B39" s="36"/>
      <c r="C39" s="17"/>
      <c r="D39" s="103"/>
      <c r="E39" s="103"/>
      <c r="F39" s="103"/>
      <c r="G39" s="103"/>
      <c r="H39" s="103"/>
      <c r="I39" s="103"/>
    </row>
    <row r="41" spans="1:9" ht="37.5" customHeight="1">
      <c r="A41" s="101" t="s">
        <v>145</v>
      </c>
      <c r="B41" s="101"/>
      <c r="C41" s="101"/>
      <c r="D41" s="101"/>
      <c r="E41" s="101"/>
      <c r="F41" s="101"/>
      <c r="G41" s="101"/>
      <c r="H41" s="101"/>
      <c r="I41" s="101"/>
    </row>
    <row r="42" spans="1:9" ht="25.5" customHeight="1">
      <c r="A42" s="150" t="s">
        <v>94</v>
      </c>
      <c r="B42" s="150"/>
      <c r="C42" s="150"/>
      <c r="D42" s="150"/>
      <c r="E42" s="150"/>
      <c r="F42" s="150"/>
      <c r="G42" s="150"/>
      <c r="H42" s="150"/>
      <c r="I42" s="150"/>
    </row>
    <row r="44" spans="1:9" ht="15.75">
      <c r="A44" s="17" t="s">
        <v>18</v>
      </c>
      <c r="B44" s="17"/>
      <c r="C44" s="17"/>
      <c r="D44" s="17"/>
      <c r="E44" s="91"/>
      <c r="F44" s="91"/>
      <c r="G44" s="145"/>
      <c r="H44" s="145"/>
      <c r="I44" s="17"/>
    </row>
    <row r="46" spans="1:9" ht="15.75">
      <c r="A46" s="146" t="s">
        <v>147</v>
      </c>
      <c r="B46" s="146"/>
      <c r="C46" s="146"/>
      <c r="D46" s="146"/>
      <c r="E46" s="146"/>
      <c r="F46" s="146"/>
      <c r="G46" s="146"/>
      <c r="H46" s="146"/>
      <c r="I46" s="146"/>
    </row>
    <row r="47" ht="15.75">
      <c r="I47" s="16" t="s">
        <v>21</v>
      </c>
    </row>
    <row r="48" spans="1:9" ht="15.75" customHeight="1">
      <c r="A48" s="91" t="s">
        <v>71</v>
      </c>
      <c r="B48" s="91" t="s">
        <v>4</v>
      </c>
      <c r="C48" s="91" t="s">
        <v>19</v>
      </c>
      <c r="D48" s="91"/>
      <c r="E48" s="91" t="s">
        <v>104</v>
      </c>
      <c r="F48" s="91"/>
      <c r="G48" s="91"/>
      <c r="H48" s="91"/>
      <c r="I48" s="91" t="s">
        <v>146</v>
      </c>
    </row>
    <row r="49" spans="1:9" ht="120" customHeight="1">
      <c r="A49" s="91"/>
      <c r="B49" s="91"/>
      <c r="C49" s="17" t="s">
        <v>95</v>
      </c>
      <c r="D49" s="17" t="s">
        <v>96</v>
      </c>
      <c r="E49" s="91" t="s">
        <v>95</v>
      </c>
      <c r="F49" s="91"/>
      <c r="G49" s="91" t="s">
        <v>97</v>
      </c>
      <c r="H49" s="91"/>
      <c r="I49" s="91"/>
    </row>
    <row r="50" spans="1:9" ht="15.75">
      <c r="A50" s="17">
        <v>1</v>
      </c>
      <c r="B50" s="17">
        <v>2</v>
      </c>
      <c r="C50" s="17">
        <v>3</v>
      </c>
      <c r="D50" s="17">
        <v>4</v>
      </c>
      <c r="E50" s="91">
        <v>5</v>
      </c>
      <c r="F50" s="91"/>
      <c r="G50" s="123">
        <v>6</v>
      </c>
      <c r="H50" s="123"/>
      <c r="I50" s="17">
        <v>7</v>
      </c>
    </row>
    <row r="51" spans="1:9" ht="15.75">
      <c r="A51" s="17"/>
      <c r="B51" s="29"/>
      <c r="C51" s="29"/>
      <c r="D51" s="29"/>
      <c r="E51" s="91"/>
      <c r="F51" s="91"/>
      <c r="G51" s="123"/>
      <c r="H51" s="123"/>
      <c r="I51" s="29"/>
    </row>
    <row r="52" spans="1:9" ht="15.75">
      <c r="A52" s="17"/>
      <c r="B52" s="35"/>
      <c r="C52" s="29"/>
      <c r="D52" s="29"/>
      <c r="E52" s="91"/>
      <c r="F52" s="91"/>
      <c r="G52" s="123"/>
      <c r="H52" s="123"/>
      <c r="I52" s="29"/>
    </row>
    <row r="54" spans="1:9" ht="15.75">
      <c r="A54" s="146" t="s">
        <v>148</v>
      </c>
      <c r="B54" s="146"/>
      <c r="C54" s="146"/>
      <c r="D54" s="146"/>
      <c r="E54" s="146"/>
      <c r="F54" s="146"/>
      <c r="G54" s="146"/>
      <c r="H54" s="146"/>
      <c r="I54" s="146"/>
    </row>
    <row r="56" spans="1:9" ht="110.25">
      <c r="A56" s="17" t="s">
        <v>43</v>
      </c>
      <c r="B56" s="17" t="s">
        <v>4</v>
      </c>
      <c r="C56" s="17" t="s">
        <v>45</v>
      </c>
      <c r="D56" s="116" t="s">
        <v>46</v>
      </c>
      <c r="E56" s="116"/>
      <c r="F56" s="17" t="s">
        <v>98</v>
      </c>
      <c r="G56" s="17" t="s">
        <v>99</v>
      </c>
      <c r="H56" s="17" t="s">
        <v>149</v>
      </c>
      <c r="I56" s="17" t="s">
        <v>150</v>
      </c>
    </row>
    <row r="57" spans="1:9" ht="15.75">
      <c r="A57" s="17">
        <v>1</v>
      </c>
      <c r="B57" s="17">
        <v>2</v>
      </c>
      <c r="C57" s="17">
        <v>3</v>
      </c>
      <c r="D57" s="103">
        <v>4</v>
      </c>
      <c r="E57" s="103"/>
      <c r="F57" s="17">
        <v>5</v>
      </c>
      <c r="G57" s="17">
        <v>6</v>
      </c>
      <c r="H57" s="17">
        <v>7</v>
      </c>
      <c r="I57" s="17">
        <v>8</v>
      </c>
    </row>
    <row r="58" spans="1:9" ht="15.75">
      <c r="A58" s="17"/>
      <c r="B58" s="36" t="s">
        <v>47</v>
      </c>
      <c r="C58" s="17"/>
      <c r="D58" s="103"/>
      <c r="E58" s="103"/>
      <c r="F58" s="17"/>
      <c r="G58" s="17"/>
      <c r="H58" s="17"/>
      <c r="I58" s="17"/>
    </row>
    <row r="59" spans="1:9" ht="15.75">
      <c r="A59" s="17"/>
      <c r="B59" s="36"/>
      <c r="C59" s="17"/>
      <c r="D59" s="103"/>
      <c r="E59" s="103"/>
      <c r="F59" s="17"/>
      <c r="G59" s="17"/>
      <c r="H59" s="17"/>
      <c r="I59" s="17"/>
    </row>
    <row r="60" spans="1:9" ht="15.75">
      <c r="A60" s="17"/>
      <c r="B60" s="36" t="s">
        <v>48</v>
      </c>
      <c r="C60" s="17"/>
      <c r="D60" s="103"/>
      <c r="E60" s="103"/>
      <c r="F60" s="17"/>
      <c r="G60" s="17"/>
      <c r="H60" s="17"/>
      <c r="I60" s="17"/>
    </row>
    <row r="61" spans="1:9" ht="15.75">
      <c r="A61" s="17"/>
      <c r="B61" s="36"/>
      <c r="C61" s="17"/>
      <c r="D61" s="103"/>
      <c r="E61" s="103"/>
      <c r="F61" s="17"/>
      <c r="G61" s="17"/>
      <c r="H61" s="17"/>
      <c r="I61" s="17"/>
    </row>
    <row r="62" spans="1:9" ht="15.75">
      <c r="A62" s="17"/>
      <c r="B62" s="36" t="s">
        <v>49</v>
      </c>
      <c r="C62" s="17"/>
      <c r="D62" s="103"/>
      <c r="E62" s="103"/>
      <c r="F62" s="17"/>
      <c r="G62" s="17"/>
      <c r="H62" s="17"/>
      <c r="I62" s="17"/>
    </row>
    <row r="63" spans="1:9" ht="15.75">
      <c r="A63" s="17"/>
      <c r="B63" s="36"/>
      <c r="C63" s="17"/>
      <c r="D63" s="103"/>
      <c r="E63" s="103"/>
      <c r="F63" s="17"/>
      <c r="G63" s="17"/>
      <c r="H63" s="17"/>
      <c r="I63" s="17"/>
    </row>
    <row r="64" spans="1:9" ht="15.75">
      <c r="A64" s="17"/>
      <c r="B64" s="36" t="s">
        <v>50</v>
      </c>
      <c r="C64" s="17"/>
      <c r="D64" s="103"/>
      <c r="E64" s="103"/>
      <c r="F64" s="17"/>
      <c r="G64" s="17"/>
      <c r="H64" s="17"/>
      <c r="I64" s="17"/>
    </row>
    <row r="65" spans="1:9" ht="15.75">
      <c r="A65" s="17"/>
      <c r="B65" s="36"/>
      <c r="C65" s="17"/>
      <c r="D65" s="103"/>
      <c r="E65" s="103"/>
      <c r="F65" s="17"/>
      <c r="G65" s="17"/>
      <c r="H65" s="17"/>
      <c r="I65" s="17"/>
    </row>
    <row r="67" spans="1:9" ht="42" customHeight="1">
      <c r="A67" s="99" t="s">
        <v>151</v>
      </c>
      <c r="B67" s="99"/>
      <c r="C67" s="99"/>
      <c r="D67" s="99"/>
      <c r="E67" s="99"/>
      <c r="F67" s="99"/>
      <c r="G67" s="99"/>
      <c r="H67" s="99"/>
      <c r="I67" s="99"/>
    </row>
    <row r="68" spans="1:9" ht="15">
      <c r="A68" s="150" t="s">
        <v>94</v>
      </c>
      <c r="B68" s="150"/>
      <c r="C68" s="150"/>
      <c r="D68" s="150"/>
      <c r="E68" s="150"/>
      <c r="F68" s="150"/>
      <c r="G68" s="150"/>
      <c r="H68" s="150"/>
      <c r="I68" s="150"/>
    </row>
    <row r="70" spans="1:9" ht="15.75">
      <c r="A70" s="17" t="s">
        <v>18</v>
      </c>
      <c r="B70" s="17"/>
      <c r="C70" s="17"/>
      <c r="D70" s="17"/>
      <c r="E70" s="91"/>
      <c r="F70" s="91"/>
      <c r="G70" s="145"/>
      <c r="H70" s="145"/>
      <c r="I70" s="17"/>
    </row>
    <row r="74" spans="1:9" ht="15.75">
      <c r="A74" s="99" t="s">
        <v>6</v>
      </c>
      <c r="B74" s="99"/>
      <c r="C74" s="94" t="s">
        <v>11</v>
      </c>
      <c r="D74" s="94"/>
      <c r="E74" s="94"/>
      <c r="F74" s="4"/>
      <c r="G74" s="4"/>
      <c r="H74" s="94" t="s">
        <v>10</v>
      </c>
      <c r="I74" s="94"/>
    </row>
    <row r="75" spans="1:9" ht="15.75">
      <c r="A75" s="5"/>
      <c r="C75" s="93" t="s">
        <v>7</v>
      </c>
      <c r="D75" s="93"/>
      <c r="E75" s="93"/>
      <c r="F75" s="4"/>
      <c r="G75" s="4"/>
      <c r="H75" s="93" t="s">
        <v>8</v>
      </c>
      <c r="I75" s="93"/>
    </row>
    <row r="76" spans="1:9" ht="15.75">
      <c r="A76" s="101" t="s">
        <v>9</v>
      </c>
      <c r="B76" s="101"/>
      <c r="C76" s="102" t="s">
        <v>11</v>
      </c>
      <c r="D76" s="102"/>
      <c r="E76" s="102"/>
      <c r="F76" s="14"/>
      <c r="G76" s="14"/>
      <c r="H76" s="102" t="s">
        <v>10</v>
      </c>
      <c r="I76" s="102"/>
    </row>
    <row r="77" spans="1:9" ht="15.75">
      <c r="A77" s="5"/>
      <c r="B77" s="10"/>
      <c r="C77" s="93" t="s">
        <v>7</v>
      </c>
      <c r="D77" s="93"/>
      <c r="E77" s="93"/>
      <c r="F77" s="4"/>
      <c r="G77" s="4"/>
      <c r="H77" s="93" t="s">
        <v>8</v>
      </c>
      <c r="I77" s="93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4">
      <selection activeCell="A21" sqref="A21:J21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4"/>
      <c r="D1" s="4"/>
      <c r="E1" s="4"/>
      <c r="F1" s="4"/>
      <c r="G1" s="4"/>
      <c r="H1" s="104" t="s">
        <v>0</v>
      </c>
      <c r="I1" s="104"/>
      <c r="J1" s="104"/>
    </row>
    <row r="2" spans="3:10" ht="15.75" customHeight="1">
      <c r="C2" s="4"/>
      <c r="D2" s="4"/>
      <c r="E2" s="4"/>
      <c r="F2" s="4"/>
      <c r="G2" s="4"/>
      <c r="H2" s="104" t="s">
        <v>1</v>
      </c>
      <c r="I2" s="104"/>
      <c r="J2" s="104"/>
    </row>
    <row r="3" spans="3:10" ht="15.75" customHeight="1">
      <c r="C3" s="4"/>
      <c r="D3" s="4"/>
      <c r="E3" s="4"/>
      <c r="F3" s="4"/>
      <c r="G3" s="4"/>
      <c r="H3" s="104" t="s">
        <v>2</v>
      </c>
      <c r="I3" s="104"/>
      <c r="J3" s="104"/>
    </row>
    <row r="4" spans="1:10" ht="15.75">
      <c r="A4" s="1"/>
      <c r="B4" s="1"/>
      <c r="C4" s="4"/>
      <c r="D4" s="4"/>
      <c r="E4" s="4"/>
      <c r="F4" s="4"/>
      <c r="G4" s="4"/>
      <c r="H4" s="104" t="s">
        <v>12</v>
      </c>
      <c r="I4" s="104"/>
      <c r="J4" s="104"/>
    </row>
    <row r="5" spans="1:10" ht="15.75">
      <c r="A5" s="4"/>
      <c r="B5" s="4"/>
      <c r="C5" s="4"/>
      <c r="D5" s="4"/>
      <c r="E5" s="4"/>
      <c r="F5" s="4"/>
      <c r="G5" s="4"/>
      <c r="H5" s="104" t="s">
        <v>15</v>
      </c>
      <c r="I5" s="104"/>
      <c r="J5" s="104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05" t="s">
        <v>105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0.75" customHeight="1">
      <c r="A10" s="101" t="s">
        <v>180</v>
      </c>
      <c r="B10" s="101"/>
      <c r="C10" s="101"/>
      <c r="D10" s="101"/>
      <c r="E10" s="101"/>
      <c r="F10" s="101"/>
      <c r="G10" s="90">
        <v>3617130</v>
      </c>
      <c r="H10" s="90"/>
      <c r="I10" s="90">
        <v>33232766</v>
      </c>
      <c r="J10" s="90"/>
    </row>
    <row r="11" spans="1:10" ht="34.5" customHeight="1">
      <c r="A11" s="98" t="s">
        <v>23</v>
      </c>
      <c r="B11" s="98"/>
      <c r="C11" s="98"/>
      <c r="D11" s="98"/>
      <c r="E11" s="98"/>
      <c r="F11" s="98"/>
      <c r="G11" s="106" t="s">
        <v>156</v>
      </c>
      <c r="H11" s="106"/>
      <c r="I11" s="106" t="s">
        <v>154</v>
      </c>
      <c r="J11" s="106"/>
    </row>
    <row r="12" spans="1:10" ht="18.75" customHeight="1">
      <c r="A12" s="8"/>
      <c r="B12" s="43"/>
      <c r="C12" s="8"/>
      <c r="D12" s="8"/>
      <c r="E12" s="8"/>
      <c r="F12" s="8"/>
      <c r="G12" s="47"/>
      <c r="H12" s="47"/>
      <c r="I12" s="47"/>
      <c r="J12" s="47"/>
    </row>
    <row r="13" spans="1:10" ht="31.5" customHeight="1">
      <c r="A13" s="101" t="s">
        <v>180</v>
      </c>
      <c r="B13" s="101"/>
      <c r="C13" s="101"/>
      <c r="D13" s="101"/>
      <c r="E13" s="101"/>
      <c r="F13" s="101"/>
      <c r="G13" s="90" t="s">
        <v>198</v>
      </c>
      <c r="H13" s="90"/>
      <c r="I13" s="90">
        <v>33232766</v>
      </c>
      <c r="J13" s="90"/>
    </row>
    <row r="14" spans="1:10" ht="66.75" customHeight="1">
      <c r="A14" s="98" t="s">
        <v>25</v>
      </c>
      <c r="B14" s="98"/>
      <c r="C14" s="98"/>
      <c r="D14" s="98"/>
      <c r="E14" s="98"/>
      <c r="F14" s="98"/>
      <c r="G14" s="106" t="s">
        <v>167</v>
      </c>
      <c r="H14" s="106"/>
      <c r="I14" s="106" t="s">
        <v>154</v>
      </c>
      <c r="J14" s="106"/>
    </row>
    <row r="15" spans="1:10" ht="47.25" customHeight="1">
      <c r="A15" s="109">
        <v>36</v>
      </c>
      <c r="B15" s="109"/>
      <c r="C15" s="90">
        <v>3617130</v>
      </c>
      <c r="D15" s="90"/>
      <c r="E15" s="90">
        <v>421</v>
      </c>
      <c r="F15" s="90"/>
      <c r="G15" s="110" t="s">
        <v>200</v>
      </c>
      <c r="H15" s="110"/>
      <c r="I15" s="111">
        <v>22201100000</v>
      </c>
      <c r="J15" s="111"/>
    </row>
    <row r="16" spans="1:10" ht="66.75" customHeight="1">
      <c r="A16" s="93" t="s">
        <v>169</v>
      </c>
      <c r="B16" s="93"/>
      <c r="C16" s="93" t="s">
        <v>170</v>
      </c>
      <c r="D16" s="93"/>
      <c r="E16" s="93" t="s">
        <v>171</v>
      </c>
      <c r="F16" s="93"/>
      <c r="G16" s="106" t="s">
        <v>168</v>
      </c>
      <c r="H16" s="106"/>
      <c r="I16" s="106" t="s">
        <v>155</v>
      </c>
      <c r="J16" s="106"/>
    </row>
    <row r="17" spans="1:10" ht="21.75" customHeight="1">
      <c r="A17" s="8"/>
      <c r="B17" s="43"/>
      <c r="C17" s="8"/>
      <c r="D17" s="8"/>
      <c r="E17" s="8"/>
      <c r="F17" s="8"/>
      <c r="G17" s="13"/>
      <c r="H17" s="13"/>
      <c r="I17" s="13"/>
      <c r="J17" s="13"/>
    </row>
    <row r="18" spans="1:10" ht="15.75">
      <c r="A18" s="100" t="s">
        <v>106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100" t="s">
        <v>107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28.5" customHeight="1">
      <c r="A21" s="112" t="s">
        <v>199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21.75" customHeight="1">
      <c r="A22" s="100" t="s">
        <v>183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30.75" customHeight="1">
      <c r="A23" s="100" t="s">
        <v>185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21.75" customHeight="1">
      <c r="A24" s="100" t="s">
        <v>108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26.25" customHeight="1">
      <c r="A25" s="100" t="s">
        <v>184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24"/>
  <sheetViews>
    <sheetView view="pageBreakPreview" zoomScaleSheetLayoutView="100" zoomScalePageLayoutView="0" workbookViewId="0" topLeftCell="A11">
      <selection activeCell="A1" sqref="A1:N25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3.421875" style="0" customWidth="1"/>
    <col min="14" max="14" width="13.28125" style="0" customWidth="1"/>
  </cols>
  <sheetData>
    <row r="1" spans="1:13" ht="15.75">
      <c r="A1" s="100" t="s">
        <v>109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0.5" customHeight="1"/>
    <row r="3" spans="1:13" ht="15.75">
      <c r="A3" s="100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15.75">
      <c r="N4" s="52" t="s">
        <v>21</v>
      </c>
    </row>
    <row r="5" spans="1:14" ht="15.75" customHeight="1">
      <c r="A5" s="91" t="s">
        <v>26</v>
      </c>
      <c r="B5" s="91" t="s">
        <v>4</v>
      </c>
      <c r="C5" s="91" t="s">
        <v>101</v>
      </c>
      <c r="D5" s="91"/>
      <c r="E5" s="91"/>
      <c r="F5" s="91"/>
      <c r="G5" s="91" t="s">
        <v>102</v>
      </c>
      <c r="H5" s="91"/>
      <c r="I5" s="91"/>
      <c r="J5" s="91"/>
      <c r="K5" s="91" t="s">
        <v>103</v>
      </c>
      <c r="L5" s="91"/>
      <c r="M5" s="91"/>
      <c r="N5" s="91"/>
    </row>
    <row r="6" spans="1:14" ht="54.75" customHeight="1">
      <c r="A6" s="91"/>
      <c r="B6" s="91"/>
      <c r="C6" s="17" t="s">
        <v>27</v>
      </c>
      <c r="D6" s="17" t="s">
        <v>28</v>
      </c>
      <c r="E6" s="17" t="s">
        <v>29</v>
      </c>
      <c r="F6" s="19" t="s">
        <v>36</v>
      </c>
      <c r="G6" s="17" t="s">
        <v>27</v>
      </c>
      <c r="H6" s="17" t="s">
        <v>28</v>
      </c>
      <c r="I6" s="17" t="s">
        <v>29</v>
      </c>
      <c r="J6" s="17" t="s">
        <v>35</v>
      </c>
      <c r="K6" s="17" t="s">
        <v>27</v>
      </c>
      <c r="L6" s="17" t="s">
        <v>28</v>
      </c>
      <c r="M6" s="17" t="s">
        <v>29</v>
      </c>
      <c r="N6" s="17" t="s">
        <v>38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7.25">
      <c r="A8" s="17"/>
      <c r="B8" s="18" t="s">
        <v>30</v>
      </c>
      <c r="C8" s="57"/>
      <c r="D8" s="57"/>
      <c r="E8" s="17" t="s">
        <v>31</v>
      </c>
      <c r="F8" s="57"/>
      <c r="G8" s="57"/>
      <c r="H8" s="17" t="s">
        <v>31</v>
      </c>
      <c r="I8" s="17" t="s">
        <v>31</v>
      </c>
      <c r="J8" s="57"/>
      <c r="K8" s="57"/>
      <c r="L8" s="17" t="s">
        <v>31</v>
      </c>
      <c r="M8" s="17" t="s">
        <v>31</v>
      </c>
      <c r="N8" s="57"/>
    </row>
    <row r="9" spans="1:14" ht="110.25">
      <c r="A9" s="17"/>
      <c r="B9" s="18" t="s">
        <v>33</v>
      </c>
      <c r="C9" s="17" t="s">
        <v>31</v>
      </c>
      <c r="D9" s="17"/>
      <c r="E9" s="17"/>
      <c r="F9" s="17"/>
      <c r="G9" s="17" t="s">
        <v>31</v>
      </c>
      <c r="H9" s="17"/>
      <c r="I9" s="17"/>
      <c r="J9" s="17"/>
      <c r="K9" s="17" t="s">
        <v>31</v>
      </c>
      <c r="L9" s="17"/>
      <c r="M9" s="17"/>
      <c r="N9" s="17"/>
    </row>
    <row r="10" spans="1:14" ht="78.75">
      <c r="A10" s="17"/>
      <c r="B10" s="18" t="s">
        <v>34</v>
      </c>
      <c r="C10" s="17" t="s">
        <v>31</v>
      </c>
      <c r="D10" s="62">
        <v>108060</v>
      </c>
      <c r="E10" s="17"/>
      <c r="F10" s="62">
        <v>108060</v>
      </c>
      <c r="G10" s="17" t="s">
        <v>31</v>
      </c>
      <c r="H10" s="62">
        <v>410000</v>
      </c>
      <c r="I10" s="17"/>
      <c r="J10" s="62">
        <v>410000</v>
      </c>
      <c r="K10" s="17" t="s">
        <v>31</v>
      </c>
      <c r="L10" s="62">
        <v>250000</v>
      </c>
      <c r="M10" s="17"/>
      <c r="N10" s="62">
        <v>250000</v>
      </c>
    </row>
    <row r="11" spans="1:14" ht="47.25">
      <c r="A11" s="17"/>
      <c r="B11" s="18" t="s">
        <v>32</v>
      </c>
      <c r="C11" s="17" t="s">
        <v>31</v>
      </c>
      <c r="D11" s="17"/>
      <c r="E11" s="17"/>
      <c r="F11" s="17"/>
      <c r="G11" s="17" t="s">
        <v>31</v>
      </c>
      <c r="H11" s="17"/>
      <c r="I11" s="17"/>
      <c r="J11" s="17"/>
      <c r="K11" s="17" t="s">
        <v>31</v>
      </c>
      <c r="L11" s="17"/>
      <c r="M11" s="17"/>
      <c r="N11" s="17"/>
    </row>
    <row r="12" spans="1:14" ht="15.75">
      <c r="A12" s="17"/>
      <c r="B12" s="17" t="s">
        <v>18</v>
      </c>
      <c r="C12" s="57"/>
      <c r="D12" s="62">
        <v>108060</v>
      </c>
      <c r="E12" s="17"/>
      <c r="F12" s="62">
        <v>108060</v>
      </c>
      <c r="G12" s="57"/>
      <c r="H12" s="62">
        <v>410000</v>
      </c>
      <c r="I12" s="17"/>
      <c r="J12" s="62">
        <v>410000</v>
      </c>
      <c r="K12" s="57"/>
      <c r="L12" s="62">
        <v>250000</v>
      </c>
      <c r="M12" s="17"/>
      <c r="N12" s="62">
        <v>250000</v>
      </c>
    </row>
    <row r="14" spans="1:13" ht="15.75">
      <c r="A14" s="100" t="s">
        <v>111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ht="15.75">
      <c r="N15" s="52" t="s">
        <v>21</v>
      </c>
    </row>
    <row r="16" spans="1:14" ht="15" customHeight="1">
      <c r="A16" s="91" t="s">
        <v>26</v>
      </c>
      <c r="B16" s="91" t="s">
        <v>4</v>
      </c>
      <c r="C16" s="121" t="s">
        <v>19</v>
      </c>
      <c r="D16" s="121"/>
      <c r="E16" s="121"/>
      <c r="F16" s="121"/>
      <c r="G16" s="121"/>
      <c r="H16" s="121"/>
      <c r="I16" s="117" t="s">
        <v>104</v>
      </c>
      <c r="J16" s="118"/>
      <c r="K16" s="118"/>
      <c r="L16" s="118"/>
      <c r="M16" s="118"/>
      <c r="N16" s="119"/>
    </row>
    <row r="17" spans="1:14" ht="15" customHeight="1">
      <c r="A17" s="91"/>
      <c r="B17" s="91"/>
      <c r="C17" s="116" t="s">
        <v>27</v>
      </c>
      <c r="D17" s="116"/>
      <c r="E17" s="116" t="s">
        <v>28</v>
      </c>
      <c r="F17" s="116"/>
      <c r="G17" s="116" t="s">
        <v>29</v>
      </c>
      <c r="H17" s="116" t="s">
        <v>36</v>
      </c>
      <c r="I17" s="116" t="s">
        <v>27</v>
      </c>
      <c r="J17" s="116"/>
      <c r="K17" s="116" t="s">
        <v>28</v>
      </c>
      <c r="L17" s="116"/>
      <c r="M17" s="116" t="s">
        <v>29</v>
      </c>
      <c r="N17" s="116" t="s">
        <v>37</v>
      </c>
    </row>
    <row r="18" spans="1:14" ht="31.5" customHeight="1">
      <c r="A18" s="91"/>
      <c r="B18" s="91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15.75">
      <c r="A19" s="17">
        <v>1</v>
      </c>
      <c r="B19" s="17">
        <v>2</v>
      </c>
      <c r="C19" s="121">
        <v>3</v>
      </c>
      <c r="D19" s="121"/>
      <c r="E19" s="121">
        <v>4</v>
      </c>
      <c r="F19" s="121"/>
      <c r="G19" s="22">
        <v>5</v>
      </c>
      <c r="H19" s="22">
        <v>6</v>
      </c>
      <c r="I19" s="121">
        <v>7</v>
      </c>
      <c r="J19" s="121"/>
      <c r="K19" s="121">
        <v>8</v>
      </c>
      <c r="L19" s="121"/>
      <c r="M19" s="22">
        <v>9</v>
      </c>
      <c r="N19" s="22">
        <v>10</v>
      </c>
    </row>
    <row r="20" spans="1:15" ht="47.25">
      <c r="A20" s="17"/>
      <c r="B20" s="18" t="s">
        <v>30</v>
      </c>
      <c r="C20" s="120"/>
      <c r="D20" s="103"/>
      <c r="E20" s="103" t="s">
        <v>31</v>
      </c>
      <c r="F20" s="103"/>
      <c r="G20" s="23" t="s">
        <v>31</v>
      </c>
      <c r="H20" s="59"/>
      <c r="I20" s="114"/>
      <c r="J20" s="115"/>
      <c r="K20" s="103" t="s">
        <v>31</v>
      </c>
      <c r="L20" s="103"/>
      <c r="M20" s="23" t="s">
        <v>31</v>
      </c>
      <c r="N20" s="60"/>
      <c r="O20" s="54"/>
    </row>
    <row r="21" spans="1:14" ht="110.25">
      <c r="A21" s="17"/>
      <c r="B21" s="18" t="s">
        <v>33</v>
      </c>
      <c r="C21" s="103" t="s">
        <v>31</v>
      </c>
      <c r="D21" s="103"/>
      <c r="E21" s="103"/>
      <c r="F21" s="103"/>
      <c r="G21" s="23"/>
      <c r="H21" s="23"/>
      <c r="I21" s="103" t="s">
        <v>31</v>
      </c>
      <c r="J21" s="103"/>
      <c r="K21" s="103"/>
      <c r="L21" s="103"/>
      <c r="M21" s="23"/>
      <c r="N21" s="23"/>
    </row>
    <row r="22" spans="1:14" ht="78.75">
      <c r="A22" s="17"/>
      <c r="B22" s="18" t="s">
        <v>34</v>
      </c>
      <c r="C22" s="103" t="s">
        <v>31</v>
      </c>
      <c r="D22" s="103"/>
      <c r="E22" s="113">
        <v>269250</v>
      </c>
      <c r="F22" s="103"/>
      <c r="G22" s="23"/>
      <c r="H22" s="68">
        <f>E22</f>
        <v>269250</v>
      </c>
      <c r="I22" s="103" t="s">
        <v>31</v>
      </c>
      <c r="J22" s="103"/>
      <c r="K22" s="113">
        <v>290790</v>
      </c>
      <c r="L22" s="103"/>
      <c r="M22" s="23"/>
      <c r="N22" s="68">
        <f>K22</f>
        <v>290790</v>
      </c>
    </row>
    <row r="23" spans="1:14" ht="47.25">
      <c r="A23" s="17"/>
      <c r="B23" s="18" t="s">
        <v>32</v>
      </c>
      <c r="C23" s="103" t="s">
        <v>31</v>
      </c>
      <c r="D23" s="103"/>
      <c r="E23" s="103"/>
      <c r="F23" s="103"/>
      <c r="G23" s="23"/>
      <c r="H23" s="23"/>
      <c r="I23" s="103" t="s">
        <v>31</v>
      </c>
      <c r="J23" s="103"/>
      <c r="K23" s="103"/>
      <c r="L23" s="103"/>
      <c r="M23" s="23"/>
      <c r="N23" s="23"/>
    </row>
    <row r="24" spans="1:15" ht="15.75">
      <c r="A24" s="17"/>
      <c r="B24" s="17" t="s">
        <v>18</v>
      </c>
      <c r="C24" s="120"/>
      <c r="D24" s="103"/>
      <c r="E24" s="113">
        <v>269250</v>
      </c>
      <c r="F24" s="103"/>
      <c r="G24" s="40"/>
      <c r="H24" s="58">
        <f>E24</f>
        <v>269250</v>
      </c>
      <c r="I24" s="114"/>
      <c r="J24" s="115"/>
      <c r="K24" s="113">
        <v>290790</v>
      </c>
      <c r="L24" s="103"/>
      <c r="M24" s="20"/>
      <c r="N24" s="60">
        <f>K24</f>
        <v>290790</v>
      </c>
      <c r="O24" s="54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41"/>
  <sheetViews>
    <sheetView view="pageBreakPreview" zoomScaleSheetLayoutView="100" zoomScalePageLayoutView="0" workbookViewId="0" topLeftCell="A21">
      <selection activeCell="A1" sqref="A1:O4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22.140625" style="0" customWidth="1"/>
  </cols>
  <sheetData>
    <row r="1" spans="1:13" ht="15.75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0.5" customHeight="1"/>
    <row r="3" spans="1:13" ht="15.75">
      <c r="A3" s="100" t="s">
        <v>112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15.75">
      <c r="N4" s="52" t="s">
        <v>21</v>
      </c>
    </row>
    <row r="5" spans="1:14" ht="15.75" customHeight="1">
      <c r="A5" s="91" t="s">
        <v>40</v>
      </c>
      <c r="B5" s="91" t="s">
        <v>4</v>
      </c>
      <c r="C5" s="91" t="s">
        <v>101</v>
      </c>
      <c r="D5" s="91"/>
      <c r="E5" s="91"/>
      <c r="F5" s="91"/>
      <c r="G5" s="91" t="s">
        <v>102</v>
      </c>
      <c r="H5" s="91"/>
      <c r="I5" s="91"/>
      <c r="J5" s="91"/>
      <c r="K5" s="91" t="s">
        <v>103</v>
      </c>
      <c r="L5" s="91"/>
      <c r="M5" s="91"/>
      <c r="N5" s="91"/>
    </row>
    <row r="6" spans="1:14" ht="69.75" customHeight="1">
      <c r="A6" s="91"/>
      <c r="B6" s="91"/>
      <c r="C6" s="17" t="s">
        <v>27</v>
      </c>
      <c r="D6" s="17" t="s">
        <v>28</v>
      </c>
      <c r="E6" s="17" t="s">
        <v>29</v>
      </c>
      <c r="F6" s="19" t="s">
        <v>36</v>
      </c>
      <c r="G6" s="17" t="s">
        <v>27</v>
      </c>
      <c r="H6" s="17" t="s">
        <v>28</v>
      </c>
      <c r="I6" s="17" t="s">
        <v>29</v>
      </c>
      <c r="J6" s="17" t="s">
        <v>35</v>
      </c>
      <c r="K6" s="17" t="s">
        <v>27</v>
      </c>
      <c r="L6" s="17" t="s">
        <v>28</v>
      </c>
      <c r="M6" s="17" t="s">
        <v>29</v>
      </c>
      <c r="N6" s="17" t="s">
        <v>38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110.25">
      <c r="A8" s="17">
        <v>2281</v>
      </c>
      <c r="B8" s="18" t="s">
        <v>201</v>
      </c>
      <c r="C8" s="62"/>
      <c r="D8" s="62">
        <v>108060</v>
      </c>
      <c r="E8" s="17"/>
      <c r="F8" s="62">
        <v>108060</v>
      </c>
      <c r="G8" s="62"/>
      <c r="H8" s="62">
        <v>410000</v>
      </c>
      <c r="I8" s="17"/>
      <c r="J8" s="62">
        <v>410000</v>
      </c>
      <c r="K8" s="62">
        <v>250000</v>
      </c>
      <c r="L8" s="17"/>
      <c r="M8" s="17"/>
      <c r="N8" s="62">
        <v>250000</v>
      </c>
    </row>
    <row r="9" spans="1:14" ht="15.75">
      <c r="A9" s="17"/>
      <c r="B9" s="17" t="s">
        <v>18</v>
      </c>
      <c r="C9" s="62"/>
      <c r="D9" s="62">
        <v>108060</v>
      </c>
      <c r="E9" s="65"/>
      <c r="F9" s="62">
        <v>108060</v>
      </c>
      <c r="G9" s="62"/>
      <c r="H9" s="62">
        <v>410000</v>
      </c>
      <c r="I9" s="17"/>
      <c r="J9" s="62">
        <v>410000</v>
      </c>
      <c r="K9" s="62">
        <v>250000</v>
      </c>
      <c r="L9" s="65"/>
      <c r="M9" s="65"/>
      <c r="N9" s="62">
        <v>250000</v>
      </c>
    </row>
    <row r="11" spans="1:13" ht="15.75">
      <c r="A11" s="100" t="s">
        <v>113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 t="s">
        <v>21</v>
      </c>
    </row>
    <row r="13" spans="1:14" ht="15.75">
      <c r="A13" s="91" t="s">
        <v>41</v>
      </c>
      <c r="B13" s="91" t="s">
        <v>4</v>
      </c>
      <c r="C13" s="91" t="s">
        <v>101</v>
      </c>
      <c r="D13" s="91"/>
      <c r="E13" s="91"/>
      <c r="F13" s="91"/>
      <c r="G13" s="91" t="s">
        <v>102</v>
      </c>
      <c r="H13" s="91"/>
      <c r="I13" s="91"/>
      <c r="J13" s="91"/>
      <c r="K13" s="91" t="s">
        <v>103</v>
      </c>
      <c r="L13" s="91"/>
      <c r="M13" s="91"/>
      <c r="N13" s="91"/>
    </row>
    <row r="14" spans="1:14" ht="69.75" customHeight="1">
      <c r="A14" s="91"/>
      <c r="B14" s="91"/>
      <c r="C14" s="17" t="s">
        <v>27</v>
      </c>
      <c r="D14" s="17" t="s">
        <v>28</v>
      </c>
      <c r="E14" s="17" t="s">
        <v>29</v>
      </c>
      <c r="F14" s="19" t="s">
        <v>36</v>
      </c>
      <c r="G14" s="17" t="s">
        <v>27</v>
      </c>
      <c r="H14" s="17" t="s">
        <v>28</v>
      </c>
      <c r="I14" s="17" t="s">
        <v>29</v>
      </c>
      <c r="J14" s="17" t="s">
        <v>35</v>
      </c>
      <c r="K14" s="17" t="s">
        <v>27</v>
      </c>
      <c r="L14" s="17" t="s">
        <v>28</v>
      </c>
      <c r="M14" s="17" t="s">
        <v>29</v>
      </c>
      <c r="N14" s="17" t="s">
        <v>38</v>
      </c>
    </row>
    <row r="15" spans="1:14" ht="1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</row>
    <row r="16" spans="1:14" ht="15.7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7"/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.75" customHeight="1">
      <c r="A22" s="100" t="s">
        <v>114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9"/>
    </row>
    <row r="23" ht="15.75">
      <c r="N23" s="52" t="s">
        <v>21</v>
      </c>
    </row>
    <row r="24" spans="1:14" ht="15.75">
      <c r="A24" s="91" t="s">
        <v>40</v>
      </c>
      <c r="B24" s="91" t="s">
        <v>4</v>
      </c>
      <c r="C24" s="121" t="s">
        <v>19</v>
      </c>
      <c r="D24" s="121"/>
      <c r="E24" s="121"/>
      <c r="F24" s="121"/>
      <c r="G24" s="121"/>
      <c r="H24" s="121"/>
      <c r="I24" s="117" t="s">
        <v>104</v>
      </c>
      <c r="J24" s="118"/>
      <c r="K24" s="118"/>
      <c r="L24" s="118"/>
      <c r="M24" s="118"/>
      <c r="N24" s="119"/>
    </row>
    <row r="25" spans="1:14" ht="15">
      <c r="A25" s="91"/>
      <c r="B25" s="91"/>
      <c r="C25" s="116" t="s">
        <v>27</v>
      </c>
      <c r="D25" s="116"/>
      <c r="E25" s="116" t="s">
        <v>28</v>
      </c>
      <c r="F25" s="116"/>
      <c r="G25" s="116" t="s">
        <v>29</v>
      </c>
      <c r="H25" s="116" t="s">
        <v>36</v>
      </c>
      <c r="I25" s="116" t="s">
        <v>27</v>
      </c>
      <c r="J25" s="116"/>
      <c r="K25" s="116" t="s">
        <v>28</v>
      </c>
      <c r="L25" s="116"/>
      <c r="M25" s="116" t="s">
        <v>29</v>
      </c>
      <c r="N25" s="116" t="s">
        <v>37</v>
      </c>
    </row>
    <row r="26" spans="1:14" ht="55.5" customHeight="1">
      <c r="A26" s="91"/>
      <c r="B26" s="91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5.75">
      <c r="A27" s="17">
        <v>1</v>
      </c>
      <c r="B27" s="17">
        <v>2</v>
      </c>
      <c r="C27" s="121">
        <v>3</v>
      </c>
      <c r="D27" s="121"/>
      <c r="E27" s="121">
        <v>4</v>
      </c>
      <c r="F27" s="121"/>
      <c r="G27" s="22">
        <v>5</v>
      </c>
      <c r="H27" s="22">
        <v>6</v>
      </c>
      <c r="I27" s="121">
        <v>7</v>
      </c>
      <c r="J27" s="121"/>
      <c r="K27" s="121">
        <v>8</v>
      </c>
      <c r="L27" s="121"/>
      <c r="M27" s="22">
        <v>9</v>
      </c>
      <c r="N27" s="22">
        <v>10</v>
      </c>
    </row>
    <row r="28" spans="1:15" ht="110.25">
      <c r="A28" s="55">
        <v>2281</v>
      </c>
      <c r="B28" s="18" t="s">
        <v>201</v>
      </c>
      <c r="C28" s="120"/>
      <c r="D28" s="103"/>
      <c r="E28" s="113">
        <v>269250</v>
      </c>
      <c r="F28" s="103"/>
      <c r="G28" s="23"/>
      <c r="H28" s="58">
        <f>E28</f>
        <v>269250</v>
      </c>
      <c r="I28" s="87"/>
      <c r="J28" s="89"/>
      <c r="K28" s="122">
        <v>290790</v>
      </c>
      <c r="L28" s="89"/>
      <c r="M28" s="56"/>
      <c r="N28" s="122">
        <f>K28</f>
        <v>290790</v>
      </c>
      <c r="O28" s="89"/>
    </row>
    <row r="29" spans="1:15" ht="15.75">
      <c r="A29" s="17"/>
      <c r="B29" s="17" t="s">
        <v>18</v>
      </c>
      <c r="C29" s="124"/>
      <c r="D29" s="125"/>
      <c r="E29" s="113">
        <v>269250</v>
      </c>
      <c r="F29" s="103"/>
      <c r="G29" s="66"/>
      <c r="H29" s="67">
        <f>E29</f>
        <v>269250</v>
      </c>
      <c r="I29" s="126"/>
      <c r="J29" s="127"/>
      <c r="K29" s="122">
        <v>290790</v>
      </c>
      <c r="L29" s="89"/>
      <c r="M29" s="66"/>
      <c r="N29" s="122">
        <f>K29</f>
        <v>290790</v>
      </c>
      <c r="O29" s="89"/>
    </row>
    <row r="31" spans="1:14" ht="15.75" customHeight="1">
      <c r="A31" s="100" t="s">
        <v>115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9"/>
    </row>
    <row r="32" ht="15.75">
      <c r="N32" s="52" t="s">
        <v>21</v>
      </c>
    </row>
    <row r="33" spans="1:14" ht="15.75">
      <c r="A33" s="91" t="s">
        <v>41</v>
      </c>
      <c r="B33" s="91" t="s">
        <v>4</v>
      </c>
      <c r="C33" s="121" t="s">
        <v>19</v>
      </c>
      <c r="D33" s="121"/>
      <c r="E33" s="121"/>
      <c r="F33" s="121"/>
      <c r="G33" s="121"/>
      <c r="H33" s="121"/>
      <c r="I33" s="117" t="s">
        <v>104</v>
      </c>
      <c r="J33" s="118"/>
      <c r="K33" s="118"/>
      <c r="L33" s="118"/>
      <c r="M33" s="118"/>
      <c r="N33" s="119"/>
    </row>
    <row r="34" spans="1:14" ht="15">
      <c r="A34" s="91"/>
      <c r="B34" s="91"/>
      <c r="C34" s="116" t="s">
        <v>27</v>
      </c>
      <c r="D34" s="116"/>
      <c r="E34" s="116" t="s">
        <v>28</v>
      </c>
      <c r="F34" s="116"/>
      <c r="G34" s="116" t="s">
        <v>29</v>
      </c>
      <c r="H34" s="116" t="s">
        <v>36</v>
      </c>
      <c r="I34" s="116" t="s">
        <v>27</v>
      </c>
      <c r="J34" s="116"/>
      <c r="K34" s="116" t="s">
        <v>28</v>
      </c>
      <c r="L34" s="116"/>
      <c r="M34" s="116" t="s">
        <v>29</v>
      </c>
      <c r="N34" s="116" t="s">
        <v>37</v>
      </c>
    </row>
    <row r="35" spans="1:14" ht="55.5" customHeight="1">
      <c r="A35" s="91"/>
      <c r="B35" s="91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spans="1:14" ht="15.75">
      <c r="A36" s="17">
        <v>1</v>
      </c>
      <c r="B36" s="17">
        <v>2</v>
      </c>
      <c r="C36" s="121">
        <v>3</v>
      </c>
      <c r="D36" s="121"/>
      <c r="E36" s="121">
        <v>4</v>
      </c>
      <c r="F36" s="121"/>
      <c r="G36" s="22">
        <v>5</v>
      </c>
      <c r="H36" s="22">
        <v>6</v>
      </c>
      <c r="I36" s="121">
        <v>7</v>
      </c>
      <c r="J36" s="121"/>
      <c r="K36" s="121">
        <v>8</v>
      </c>
      <c r="L36" s="121"/>
      <c r="M36" s="22">
        <v>9</v>
      </c>
      <c r="N36" s="22">
        <v>10</v>
      </c>
    </row>
    <row r="37" spans="1:14" ht="15.75">
      <c r="A37" s="17"/>
      <c r="B37" s="18"/>
      <c r="C37" s="103"/>
      <c r="D37" s="103"/>
      <c r="E37" s="103"/>
      <c r="F37" s="103"/>
      <c r="G37" s="23"/>
      <c r="H37" s="23"/>
      <c r="I37" s="103"/>
      <c r="J37" s="103"/>
      <c r="K37" s="103"/>
      <c r="L37" s="103"/>
      <c r="M37" s="23"/>
      <c r="N37" s="23"/>
    </row>
    <row r="38" spans="1:14" ht="15.75">
      <c r="A38" s="17"/>
      <c r="B38" s="18"/>
      <c r="C38" s="103"/>
      <c r="D38" s="103"/>
      <c r="E38" s="103"/>
      <c r="F38" s="103"/>
      <c r="G38" s="23"/>
      <c r="H38" s="23"/>
      <c r="I38" s="103"/>
      <c r="J38" s="103"/>
      <c r="K38" s="103"/>
      <c r="L38" s="103"/>
      <c r="M38" s="23"/>
      <c r="N38" s="23"/>
    </row>
    <row r="39" spans="1:14" ht="15.75">
      <c r="A39" s="17"/>
      <c r="B39" s="18"/>
      <c r="C39" s="103"/>
      <c r="D39" s="103"/>
      <c r="E39" s="103"/>
      <c r="F39" s="103"/>
      <c r="G39" s="23"/>
      <c r="H39" s="23"/>
      <c r="I39" s="103"/>
      <c r="J39" s="103"/>
      <c r="K39" s="103"/>
      <c r="L39" s="103"/>
      <c r="M39" s="23"/>
      <c r="N39" s="23"/>
    </row>
    <row r="40" spans="1:14" ht="15.75">
      <c r="A40" s="17"/>
      <c r="B40" s="18"/>
      <c r="C40" s="103"/>
      <c r="D40" s="103"/>
      <c r="E40" s="103"/>
      <c r="F40" s="103"/>
      <c r="G40" s="23"/>
      <c r="H40" s="23"/>
      <c r="I40" s="103"/>
      <c r="J40" s="103"/>
      <c r="K40" s="103"/>
      <c r="L40" s="103"/>
      <c r="M40" s="23"/>
      <c r="N40" s="23"/>
    </row>
    <row r="41" spans="1:14" ht="15.75">
      <c r="A41" s="17"/>
      <c r="B41" s="17" t="s">
        <v>18</v>
      </c>
      <c r="C41" s="123"/>
      <c r="D41" s="123"/>
      <c r="E41" s="123"/>
      <c r="F41" s="123"/>
      <c r="G41" s="20"/>
      <c r="H41" s="20"/>
      <c r="I41" s="123"/>
      <c r="J41" s="123"/>
      <c r="K41" s="123"/>
      <c r="L41" s="123"/>
      <c r="M41" s="20"/>
      <c r="N41" s="20"/>
    </row>
  </sheetData>
  <sheetProtection/>
  <mergeCells count="78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N25:N26"/>
    <mergeCell ref="A13:A14"/>
    <mergeCell ref="B13:B14"/>
    <mergeCell ref="C13:F13"/>
    <mergeCell ref="G13:J13"/>
    <mergeCell ref="K13:N13"/>
    <mergeCell ref="A22:M22"/>
    <mergeCell ref="C28:D28"/>
    <mergeCell ref="E28:F28"/>
    <mergeCell ref="I28:J28"/>
    <mergeCell ref="C27:D27"/>
    <mergeCell ref="E27:F27"/>
    <mergeCell ref="K25:L26"/>
    <mergeCell ref="M25:M26"/>
    <mergeCell ref="I27:J27"/>
    <mergeCell ref="C29:D29"/>
    <mergeCell ref="M34:M35"/>
    <mergeCell ref="N34:N35"/>
    <mergeCell ref="C34:D35"/>
    <mergeCell ref="K27:L27"/>
    <mergeCell ref="K28:L28"/>
    <mergeCell ref="E29:F29"/>
    <mergeCell ref="I29:J29"/>
    <mergeCell ref="K29:L29"/>
    <mergeCell ref="A31:M31"/>
    <mergeCell ref="A33:A35"/>
    <mergeCell ref="B33:B35"/>
    <mergeCell ref="C33:H33"/>
    <mergeCell ref="I33:N33"/>
    <mergeCell ref="E34:F35"/>
    <mergeCell ref="G34:G35"/>
    <mergeCell ref="H34:H35"/>
    <mergeCell ref="I34:J35"/>
    <mergeCell ref="K34:L35"/>
    <mergeCell ref="I38:J38"/>
    <mergeCell ref="K38:L38"/>
    <mergeCell ref="C36:D36"/>
    <mergeCell ref="E36:F36"/>
    <mergeCell ref="I36:J36"/>
    <mergeCell ref="K36:L36"/>
    <mergeCell ref="C40:D40"/>
    <mergeCell ref="E40:F40"/>
    <mergeCell ref="I40:J40"/>
    <mergeCell ref="K40:L40"/>
    <mergeCell ref="C37:D37"/>
    <mergeCell ref="E37:F37"/>
    <mergeCell ref="I37:J37"/>
    <mergeCell ref="K37:L37"/>
    <mergeCell ref="C38:D38"/>
    <mergeCell ref="E38:F38"/>
    <mergeCell ref="N29:O29"/>
    <mergeCell ref="N28:O28"/>
    <mergeCell ref="C41:D41"/>
    <mergeCell ref="E41:F41"/>
    <mergeCell ref="I41:J41"/>
    <mergeCell ref="K41:L41"/>
    <mergeCell ref="C39:D39"/>
    <mergeCell ref="E39:F39"/>
    <mergeCell ref="I39:J39"/>
    <mergeCell ref="K39:L3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26"/>
  <sheetViews>
    <sheetView view="pageBreakPreview" zoomScaleSheetLayoutView="100" zoomScalePageLayoutView="0" workbookViewId="0" topLeftCell="A1">
      <selection activeCell="A1" sqref="A1:O26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0.5" customHeight="1"/>
    <row r="3" spans="1:13" ht="15.75">
      <c r="A3" s="100" t="s">
        <v>116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15.75">
      <c r="N4" s="52" t="s">
        <v>21</v>
      </c>
    </row>
    <row r="5" spans="1:14" ht="15.75" customHeight="1">
      <c r="A5" s="91" t="s">
        <v>43</v>
      </c>
      <c r="B5" s="91" t="s">
        <v>92</v>
      </c>
      <c r="C5" s="91" t="s">
        <v>101</v>
      </c>
      <c r="D5" s="91"/>
      <c r="E5" s="91"/>
      <c r="F5" s="91"/>
      <c r="G5" s="91" t="s">
        <v>102</v>
      </c>
      <c r="H5" s="91"/>
      <c r="I5" s="91"/>
      <c r="J5" s="91"/>
      <c r="K5" s="91" t="s">
        <v>103</v>
      </c>
      <c r="L5" s="91"/>
      <c r="M5" s="91"/>
      <c r="N5" s="91"/>
    </row>
    <row r="6" spans="1:14" ht="69.75" customHeight="1">
      <c r="A6" s="91"/>
      <c r="B6" s="91"/>
      <c r="C6" s="17" t="s">
        <v>27</v>
      </c>
      <c r="D6" s="17" t="s">
        <v>28</v>
      </c>
      <c r="E6" s="17" t="s">
        <v>29</v>
      </c>
      <c r="F6" s="19" t="s">
        <v>36</v>
      </c>
      <c r="G6" s="17" t="s">
        <v>27</v>
      </c>
      <c r="H6" s="17" t="s">
        <v>28</v>
      </c>
      <c r="I6" s="17" t="s">
        <v>29</v>
      </c>
      <c r="J6" s="17" t="s">
        <v>35</v>
      </c>
      <c r="K6" s="17" t="s">
        <v>27</v>
      </c>
      <c r="L6" s="17" t="s">
        <v>28</v>
      </c>
      <c r="M6" s="17" t="s">
        <v>29</v>
      </c>
      <c r="N6" s="17" t="s">
        <v>38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94.5">
      <c r="A8" s="17">
        <v>1</v>
      </c>
      <c r="B8" s="18" t="s">
        <v>202</v>
      </c>
      <c r="C8" s="62"/>
      <c r="D8" s="62">
        <v>12150</v>
      </c>
      <c r="E8" s="17"/>
      <c r="F8" s="62">
        <v>12150</v>
      </c>
      <c r="G8" s="62"/>
      <c r="H8" s="62">
        <v>50000</v>
      </c>
      <c r="I8" s="17"/>
      <c r="J8" s="62">
        <v>50000</v>
      </c>
      <c r="K8" s="62"/>
      <c r="L8" s="62">
        <v>20000</v>
      </c>
      <c r="M8" s="65"/>
      <c r="N8" s="62">
        <v>20000</v>
      </c>
    </row>
    <row r="9" spans="1:14" ht="94.5">
      <c r="A9" s="17">
        <v>2</v>
      </c>
      <c r="B9" s="18" t="s">
        <v>203</v>
      </c>
      <c r="C9" s="17"/>
      <c r="D9" s="62">
        <v>5500</v>
      </c>
      <c r="E9" s="17"/>
      <c r="F9" s="62">
        <v>5500</v>
      </c>
      <c r="G9" s="17"/>
      <c r="H9" s="62">
        <v>50000</v>
      </c>
      <c r="I9" s="17"/>
      <c r="J9" s="62">
        <v>50000</v>
      </c>
      <c r="K9" s="17"/>
      <c r="L9" s="62">
        <v>20000</v>
      </c>
      <c r="M9" s="65"/>
      <c r="N9" s="62">
        <v>20000</v>
      </c>
    </row>
    <row r="10" spans="1:14" ht="47.25">
      <c r="A10" s="17">
        <v>3</v>
      </c>
      <c r="B10" s="18" t="s">
        <v>204</v>
      </c>
      <c r="C10" s="17"/>
      <c r="D10" s="62">
        <v>76130</v>
      </c>
      <c r="E10" s="17"/>
      <c r="F10" s="62">
        <v>76130</v>
      </c>
      <c r="G10" s="17"/>
      <c r="H10" s="62">
        <v>210000</v>
      </c>
      <c r="I10" s="17"/>
      <c r="J10" s="62">
        <v>210000</v>
      </c>
      <c r="K10" s="17"/>
      <c r="L10" s="62">
        <v>210000</v>
      </c>
      <c r="M10" s="65"/>
      <c r="N10" s="62">
        <v>210000</v>
      </c>
    </row>
    <row r="11" spans="1:14" ht="94.5">
      <c r="A11" s="17">
        <v>4</v>
      </c>
      <c r="B11" s="73" t="s">
        <v>205</v>
      </c>
      <c r="C11" s="17"/>
      <c r="D11" s="62">
        <v>14280</v>
      </c>
      <c r="E11" s="17"/>
      <c r="F11" s="62">
        <v>14280</v>
      </c>
      <c r="G11" s="17"/>
      <c r="H11" s="17"/>
      <c r="I11" s="17"/>
      <c r="J11" s="65"/>
      <c r="K11" s="17"/>
      <c r="L11" s="65"/>
      <c r="M11" s="65"/>
      <c r="N11" s="65"/>
    </row>
    <row r="12" spans="1:14" ht="47.25">
      <c r="A12" s="65">
        <v>5</v>
      </c>
      <c r="B12" s="73" t="s">
        <v>206</v>
      </c>
      <c r="C12" s="65"/>
      <c r="D12" s="62"/>
      <c r="E12" s="65"/>
      <c r="F12" s="62"/>
      <c r="G12" s="65"/>
      <c r="H12" s="62">
        <v>100000</v>
      </c>
      <c r="I12" s="65"/>
      <c r="J12" s="62">
        <v>100000</v>
      </c>
      <c r="K12" s="65"/>
      <c r="L12" s="65"/>
      <c r="M12" s="65"/>
      <c r="N12" s="65"/>
    </row>
    <row r="13" spans="1:14" ht="15.75">
      <c r="A13" s="17"/>
      <c r="B13" s="17" t="s">
        <v>18</v>
      </c>
      <c r="C13" s="62"/>
      <c r="D13" s="62">
        <f>SUM(D8:D11)</f>
        <v>108060</v>
      </c>
      <c r="E13" s="17"/>
      <c r="F13" s="62">
        <f>SUM(F8:F11)</f>
        <v>108060</v>
      </c>
      <c r="G13" s="62"/>
      <c r="H13" s="62">
        <v>410000</v>
      </c>
      <c r="I13" s="65"/>
      <c r="J13" s="62">
        <v>410000</v>
      </c>
      <c r="K13" s="62"/>
      <c r="L13" s="62">
        <v>250000</v>
      </c>
      <c r="M13" s="65"/>
      <c r="N13" s="62">
        <v>250000</v>
      </c>
    </row>
    <row r="15" spans="1:14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.75" customHeight="1">
      <c r="A16" s="100" t="s">
        <v>117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9"/>
    </row>
    <row r="17" ht="15.75">
      <c r="N17" s="52" t="s">
        <v>21</v>
      </c>
    </row>
    <row r="18" spans="1:14" ht="15.75">
      <c r="A18" s="91" t="s">
        <v>43</v>
      </c>
      <c r="B18" s="91" t="s">
        <v>92</v>
      </c>
      <c r="C18" s="121" t="s">
        <v>19</v>
      </c>
      <c r="D18" s="121"/>
      <c r="E18" s="121"/>
      <c r="F18" s="121"/>
      <c r="G18" s="121"/>
      <c r="H18" s="121"/>
      <c r="I18" s="117" t="s">
        <v>104</v>
      </c>
      <c r="J18" s="118"/>
      <c r="K18" s="118"/>
      <c r="L18" s="118"/>
      <c r="M18" s="118"/>
      <c r="N18" s="119"/>
    </row>
    <row r="19" spans="1:14" ht="15">
      <c r="A19" s="91"/>
      <c r="B19" s="91"/>
      <c r="C19" s="116" t="s">
        <v>27</v>
      </c>
      <c r="D19" s="116"/>
      <c r="E19" s="116" t="s">
        <v>28</v>
      </c>
      <c r="F19" s="116"/>
      <c r="G19" s="116" t="s">
        <v>29</v>
      </c>
      <c r="H19" s="116" t="s">
        <v>36</v>
      </c>
      <c r="I19" s="116" t="s">
        <v>27</v>
      </c>
      <c r="J19" s="116"/>
      <c r="K19" s="116" t="s">
        <v>28</v>
      </c>
      <c r="L19" s="116"/>
      <c r="M19" s="116" t="s">
        <v>29</v>
      </c>
      <c r="N19" s="116" t="s">
        <v>37</v>
      </c>
    </row>
    <row r="20" spans="1:14" ht="55.5" customHeight="1">
      <c r="A20" s="91"/>
      <c r="B20" s="9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15.75">
      <c r="A21" s="17">
        <v>1</v>
      </c>
      <c r="B21" s="17">
        <v>2</v>
      </c>
      <c r="C21" s="121">
        <v>3</v>
      </c>
      <c r="D21" s="121"/>
      <c r="E21" s="121">
        <v>4</v>
      </c>
      <c r="F21" s="121"/>
      <c r="G21" s="22">
        <v>5</v>
      </c>
      <c r="H21" s="22">
        <v>6</v>
      </c>
      <c r="I21" s="121">
        <v>7</v>
      </c>
      <c r="J21" s="121"/>
      <c r="K21" s="121">
        <v>8</v>
      </c>
      <c r="L21" s="121"/>
      <c r="M21" s="22">
        <v>9</v>
      </c>
      <c r="N21" s="22">
        <v>10</v>
      </c>
    </row>
    <row r="22" spans="1:15" ht="94.5">
      <c r="A22" s="17">
        <v>1</v>
      </c>
      <c r="B22" s="18" t="s">
        <v>202</v>
      </c>
      <c r="C22" s="113"/>
      <c r="D22" s="103"/>
      <c r="E22" s="113">
        <v>21540</v>
      </c>
      <c r="F22" s="103"/>
      <c r="G22" s="23"/>
      <c r="H22" s="63">
        <f>E22</f>
        <v>21540</v>
      </c>
      <c r="I22" s="113"/>
      <c r="J22" s="103"/>
      <c r="K22" s="113">
        <v>23263</v>
      </c>
      <c r="L22" s="103"/>
      <c r="M22" s="23"/>
      <c r="N22" s="113">
        <f>K22</f>
        <v>23263</v>
      </c>
      <c r="O22" s="103"/>
    </row>
    <row r="23" spans="1:15" ht="94.5">
      <c r="A23" s="17">
        <v>2</v>
      </c>
      <c r="B23" s="18" t="s">
        <v>203</v>
      </c>
      <c r="C23" s="103"/>
      <c r="D23" s="103"/>
      <c r="E23" s="113">
        <v>21540</v>
      </c>
      <c r="F23" s="103"/>
      <c r="G23" s="23"/>
      <c r="H23" s="68">
        <f>E23</f>
        <v>21540</v>
      </c>
      <c r="I23" s="103"/>
      <c r="J23" s="103"/>
      <c r="K23" s="113">
        <v>23263</v>
      </c>
      <c r="L23" s="103"/>
      <c r="M23" s="23"/>
      <c r="N23" s="113">
        <f>K23</f>
        <v>23263</v>
      </c>
      <c r="O23" s="103"/>
    </row>
    <row r="24" spans="1:15" ht="47.25">
      <c r="A24" s="17">
        <v>3</v>
      </c>
      <c r="B24" s="18" t="s">
        <v>204</v>
      </c>
      <c r="C24" s="103"/>
      <c r="D24" s="103"/>
      <c r="E24" s="113">
        <v>226170</v>
      </c>
      <c r="F24" s="103"/>
      <c r="G24" s="23"/>
      <c r="H24" s="68">
        <f>E24</f>
        <v>226170</v>
      </c>
      <c r="I24" s="103"/>
      <c r="J24" s="103"/>
      <c r="K24" s="113">
        <v>244264</v>
      </c>
      <c r="L24" s="103"/>
      <c r="M24" s="23"/>
      <c r="N24" s="113">
        <f>K24</f>
        <v>244264</v>
      </c>
      <c r="O24" s="103"/>
    </row>
    <row r="25" spans="1:15" ht="15.75">
      <c r="A25" s="17"/>
      <c r="B25" s="18"/>
      <c r="C25" s="103"/>
      <c r="D25" s="103"/>
      <c r="E25" s="113"/>
      <c r="F25" s="103"/>
      <c r="G25" s="23"/>
      <c r="H25" s="23"/>
      <c r="I25" s="103"/>
      <c r="J25" s="103"/>
      <c r="K25" s="103"/>
      <c r="L25" s="103"/>
      <c r="M25" s="23"/>
      <c r="N25" s="103"/>
      <c r="O25" s="103"/>
    </row>
    <row r="26" spans="1:15" ht="15.75">
      <c r="A26" s="17"/>
      <c r="B26" s="17" t="s">
        <v>18</v>
      </c>
      <c r="C26" s="113"/>
      <c r="D26" s="103"/>
      <c r="E26" s="128">
        <v>269250</v>
      </c>
      <c r="F26" s="123"/>
      <c r="G26" s="20"/>
      <c r="H26" s="64">
        <f>E26</f>
        <v>269250</v>
      </c>
      <c r="I26" s="113"/>
      <c r="J26" s="103"/>
      <c r="K26" s="128">
        <v>290790</v>
      </c>
      <c r="L26" s="123"/>
      <c r="M26" s="20"/>
      <c r="N26" s="128">
        <f>K26</f>
        <v>290790</v>
      </c>
      <c r="O26" s="123"/>
    </row>
  </sheetData>
  <sheetProtection/>
  <mergeCells count="50">
    <mergeCell ref="A1:I1"/>
    <mergeCell ref="J1:M1"/>
    <mergeCell ref="A3:M3"/>
    <mergeCell ref="A5:A6"/>
    <mergeCell ref="B5:B6"/>
    <mergeCell ref="C5:F5"/>
    <mergeCell ref="G5:J5"/>
    <mergeCell ref="K5:N5"/>
    <mergeCell ref="A16:M16"/>
    <mergeCell ref="A18:A20"/>
    <mergeCell ref="B18:B20"/>
    <mergeCell ref="C18:H18"/>
    <mergeCell ref="I18:N18"/>
    <mergeCell ref="C19:D20"/>
    <mergeCell ref="E19:F20"/>
    <mergeCell ref="G19:G20"/>
    <mergeCell ref="H19:H20"/>
    <mergeCell ref="I19:J20"/>
    <mergeCell ref="K19:L20"/>
    <mergeCell ref="M19:M20"/>
    <mergeCell ref="N19:N20"/>
    <mergeCell ref="C21:D21"/>
    <mergeCell ref="E21:F21"/>
    <mergeCell ref="I21:J21"/>
    <mergeCell ref="K21:L21"/>
    <mergeCell ref="C22:D22"/>
    <mergeCell ref="E22:F22"/>
    <mergeCell ref="I22:J22"/>
    <mergeCell ref="K22:L22"/>
    <mergeCell ref="C23:D23"/>
    <mergeCell ref="E23:F23"/>
    <mergeCell ref="I23:J23"/>
    <mergeCell ref="K23:L23"/>
    <mergeCell ref="E24:F24"/>
    <mergeCell ref="I24:J24"/>
    <mergeCell ref="K24:L24"/>
    <mergeCell ref="C25:D25"/>
    <mergeCell ref="E25:F25"/>
    <mergeCell ref="I25:J25"/>
    <mergeCell ref="K25:L25"/>
    <mergeCell ref="N22:O22"/>
    <mergeCell ref="N23:O23"/>
    <mergeCell ref="N24:O24"/>
    <mergeCell ref="N25:O25"/>
    <mergeCell ref="N26:O26"/>
    <mergeCell ref="C26:D26"/>
    <mergeCell ref="E26:F26"/>
    <mergeCell ref="I26:J26"/>
    <mergeCell ref="K26:L26"/>
    <mergeCell ref="C24:D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1"/>
  <sheetViews>
    <sheetView view="pageBreakPreview" zoomScaleSheetLayoutView="100" zoomScalePageLayoutView="0" workbookViewId="0" topLeftCell="A1">
      <selection activeCell="A1" sqref="A1:M52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00" t="s">
        <v>118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ht="10.5" customHeight="1"/>
    <row r="3" spans="1:12" ht="15.75">
      <c r="A3" s="100" t="s">
        <v>119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15.75">
      <c r="M4" s="52" t="s">
        <v>21</v>
      </c>
    </row>
    <row r="5" spans="1:13" ht="15.75" customHeight="1">
      <c r="A5" s="91" t="s">
        <v>43</v>
      </c>
      <c r="B5" s="91" t="s">
        <v>44</v>
      </c>
      <c r="C5" s="129" t="s">
        <v>45</v>
      </c>
      <c r="D5" s="129" t="s">
        <v>46</v>
      </c>
      <c r="E5" s="91" t="s">
        <v>101</v>
      </c>
      <c r="F5" s="91"/>
      <c r="G5" s="91"/>
      <c r="H5" s="91" t="s">
        <v>102</v>
      </c>
      <c r="I5" s="91"/>
      <c r="J5" s="91"/>
      <c r="K5" s="91" t="s">
        <v>103</v>
      </c>
      <c r="L5" s="91"/>
      <c r="M5" s="91"/>
    </row>
    <row r="6" spans="1:13" ht="69.75" customHeight="1">
      <c r="A6" s="91"/>
      <c r="B6" s="91"/>
      <c r="C6" s="130"/>
      <c r="D6" s="130"/>
      <c r="E6" s="17" t="s">
        <v>27</v>
      </c>
      <c r="F6" s="17" t="s">
        <v>28</v>
      </c>
      <c r="G6" s="19" t="s">
        <v>51</v>
      </c>
      <c r="H6" s="17" t="s">
        <v>27</v>
      </c>
      <c r="I6" s="17" t="s">
        <v>28</v>
      </c>
      <c r="J6" s="17" t="s">
        <v>52</v>
      </c>
      <c r="K6" s="17" t="s">
        <v>27</v>
      </c>
      <c r="L6" s="17" t="s">
        <v>28</v>
      </c>
      <c r="M6" s="17" t="s">
        <v>38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15.75">
      <c r="A8" s="25"/>
      <c r="B8" s="75" t="s">
        <v>47</v>
      </c>
      <c r="C8" s="28"/>
      <c r="D8" s="18"/>
      <c r="E8" s="17"/>
      <c r="F8" s="17"/>
      <c r="G8" s="17"/>
      <c r="H8" s="17"/>
      <c r="I8" s="17"/>
      <c r="J8" s="17"/>
      <c r="K8" s="17"/>
      <c r="L8" s="17"/>
      <c r="M8" s="17"/>
    </row>
    <row r="9" spans="1:13" ht="78.75">
      <c r="A9" s="25"/>
      <c r="B9" s="74" t="s">
        <v>202</v>
      </c>
      <c r="D9" s="70"/>
      <c r="E9" s="62"/>
      <c r="F9" s="17"/>
      <c r="G9" s="62"/>
      <c r="H9" s="62"/>
      <c r="I9" s="17"/>
      <c r="J9" s="62"/>
      <c r="K9" s="62"/>
      <c r="L9" s="17"/>
      <c r="M9" s="62"/>
    </row>
    <row r="10" spans="1:13" ht="31.5">
      <c r="A10" s="25"/>
      <c r="B10" s="69" t="s">
        <v>207</v>
      </c>
      <c r="C10" s="28" t="s">
        <v>177</v>
      </c>
      <c r="D10" s="70" t="s">
        <v>188</v>
      </c>
      <c r="E10" s="62"/>
      <c r="F10" s="62">
        <v>12150</v>
      </c>
      <c r="G10" s="62">
        <v>12150</v>
      </c>
      <c r="H10" s="62"/>
      <c r="I10" s="62">
        <v>50000</v>
      </c>
      <c r="J10" s="62">
        <v>50000</v>
      </c>
      <c r="K10" s="62"/>
      <c r="L10" s="62">
        <v>20000</v>
      </c>
      <c r="M10" s="62">
        <v>20000</v>
      </c>
    </row>
    <row r="11" spans="1:13" ht="15.75">
      <c r="A11" s="25"/>
      <c r="B11" s="75" t="s">
        <v>48</v>
      </c>
      <c r="C11" s="28"/>
      <c r="D11" s="18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47.25">
      <c r="A12" s="25"/>
      <c r="B12" s="69" t="s">
        <v>208</v>
      </c>
      <c r="C12" s="28" t="s">
        <v>186</v>
      </c>
      <c r="D12" s="73" t="s">
        <v>209</v>
      </c>
      <c r="E12" s="17"/>
      <c r="F12" s="17">
        <v>100</v>
      </c>
      <c r="G12" s="17"/>
      <c r="H12" s="17"/>
      <c r="I12" s="17">
        <v>50</v>
      </c>
      <c r="J12" s="17"/>
      <c r="K12" s="17"/>
      <c r="L12" s="17">
        <v>20</v>
      </c>
      <c r="M12" s="17"/>
    </row>
    <row r="13" spans="1:13" ht="15.75">
      <c r="A13" s="25"/>
      <c r="B13" s="75" t="s">
        <v>49</v>
      </c>
      <c r="C13" s="28"/>
      <c r="D13" s="18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31.5">
      <c r="A14" s="25"/>
      <c r="B14" s="69" t="s">
        <v>210</v>
      </c>
      <c r="C14" s="28" t="s">
        <v>186</v>
      </c>
      <c r="D14" s="70" t="s">
        <v>188</v>
      </c>
      <c r="E14" s="17"/>
      <c r="F14" s="17">
        <v>800</v>
      </c>
      <c r="G14" s="61" t="s">
        <v>211</v>
      </c>
      <c r="H14" s="17"/>
      <c r="I14" s="17">
        <v>1000</v>
      </c>
      <c r="J14" s="17"/>
      <c r="K14" s="17"/>
      <c r="L14" s="17">
        <v>1000</v>
      </c>
      <c r="M14" s="17"/>
    </row>
    <row r="15" spans="1:13" ht="15.75">
      <c r="A15" s="25"/>
      <c r="B15" s="75" t="s">
        <v>50</v>
      </c>
      <c r="C15" s="28"/>
      <c r="D15" s="18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31.5">
      <c r="A16" s="25"/>
      <c r="B16" s="69" t="s">
        <v>212</v>
      </c>
      <c r="C16" s="26" t="s">
        <v>187</v>
      </c>
      <c r="D16" s="65" t="s">
        <v>213</v>
      </c>
      <c r="E16" s="65"/>
      <c r="F16" s="65">
        <v>100</v>
      </c>
      <c r="G16" s="65"/>
      <c r="H16" s="65"/>
      <c r="I16" s="65">
        <v>100</v>
      </c>
      <c r="J16" s="65"/>
      <c r="K16" s="65"/>
      <c r="L16" s="65">
        <v>100</v>
      </c>
      <c r="M16" s="65"/>
    </row>
    <row r="17" spans="1:13" ht="110.25">
      <c r="A17" s="25"/>
      <c r="B17" s="74" t="s">
        <v>203</v>
      </c>
      <c r="C17" s="26"/>
      <c r="D17" s="65"/>
      <c r="E17" s="65"/>
      <c r="F17" s="65"/>
      <c r="G17" s="65"/>
      <c r="H17" s="65"/>
      <c r="I17" s="65"/>
      <c r="J17" s="65"/>
      <c r="K17" s="65"/>
      <c r="L17" s="62"/>
      <c r="M17" s="62"/>
    </row>
    <row r="18" spans="1:13" ht="15.75">
      <c r="A18" s="25"/>
      <c r="B18" s="75" t="s">
        <v>47</v>
      </c>
      <c r="C18" s="26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31.5">
      <c r="A19" s="25"/>
      <c r="B19" s="69" t="s">
        <v>214</v>
      </c>
      <c r="C19" s="28" t="s">
        <v>177</v>
      </c>
      <c r="D19" s="65" t="s">
        <v>219</v>
      </c>
      <c r="E19" s="65"/>
      <c r="F19" s="62">
        <v>5500</v>
      </c>
      <c r="G19" s="62">
        <v>5500</v>
      </c>
      <c r="H19" s="65"/>
      <c r="I19" s="65"/>
      <c r="J19" s="65"/>
      <c r="K19" s="65"/>
      <c r="L19" s="62">
        <v>20000</v>
      </c>
      <c r="M19" s="62">
        <v>20000</v>
      </c>
    </row>
    <row r="20" spans="1:13" ht="15.75">
      <c r="A20" s="25"/>
      <c r="B20" s="84" t="s">
        <v>48</v>
      </c>
      <c r="C20" s="28"/>
      <c r="D20" s="65"/>
      <c r="E20" s="65"/>
      <c r="F20" s="62"/>
      <c r="G20" s="62"/>
      <c r="H20" s="65"/>
      <c r="I20" s="65"/>
      <c r="J20" s="65"/>
      <c r="K20" s="65"/>
      <c r="L20" s="62"/>
      <c r="M20" s="62"/>
    </row>
    <row r="21" spans="1:13" ht="31.5">
      <c r="A21" s="25"/>
      <c r="B21" s="69" t="s">
        <v>220</v>
      </c>
      <c r="C21" s="28" t="s">
        <v>186</v>
      </c>
      <c r="D21" s="65" t="s">
        <v>188</v>
      </c>
      <c r="E21" s="65"/>
      <c r="F21" s="62"/>
      <c r="G21" s="62"/>
      <c r="H21" s="65"/>
      <c r="I21" s="65"/>
      <c r="J21" s="65"/>
      <c r="K21" s="65"/>
      <c r="L21" s="62">
        <v>10</v>
      </c>
      <c r="M21" s="62"/>
    </row>
    <row r="22" spans="1:13" ht="15.75">
      <c r="A22" s="25"/>
      <c r="B22" s="69" t="s">
        <v>49</v>
      </c>
      <c r="C22" s="28"/>
      <c r="D22" s="65"/>
      <c r="E22" s="65"/>
      <c r="F22" s="62"/>
      <c r="G22" s="62"/>
      <c r="H22" s="65"/>
      <c r="I22" s="65"/>
      <c r="J22" s="65"/>
      <c r="K22" s="65"/>
      <c r="L22" s="62"/>
      <c r="M22" s="62"/>
    </row>
    <row r="23" spans="1:13" ht="47.25">
      <c r="A23" s="25"/>
      <c r="B23" s="69" t="s">
        <v>221</v>
      </c>
      <c r="C23" s="28" t="s">
        <v>177</v>
      </c>
      <c r="D23" s="65" t="s">
        <v>188</v>
      </c>
      <c r="E23" s="65"/>
      <c r="F23" s="62"/>
      <c r="G23" s="62"/>
      <c r="H23" s="65"/>
      <c r="I23" s="65"/>
      <c r="J23" s="65"/>
      <c r="K23" s="65"/>
      <c r="L23" s="62">
        <v>2000</v>
      </c>
      <c r="M23" s="62"/>
    </row>
    <row r="24" spans="1:13" ht="47.25">
      <c r="A24" s="25"/>
      <c r="B24" s="74" t="s">
        <v>204</v>
      </c>
      <c r="C24" s="26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41.75">
      <c r="A25" s="25"/>
      <c r="B25" s="75" t="s">
        <v>47</v>
      </c>
      <c r="C25" s="28" t="s">
        <v>177</v>
      </c>
      <c r="D25" s="73" t="s">
        <v>215</v>
      </c>
      <c r="E25" s="65"/>
      <c r="F25" s="62">
        <v>76130</v>
      </c>
      <c r="G25" s="62">
        <v>76130</v>
      </c>
      <c r="H25" s="65"/>
      <c r="I25" s="62">
        <v>210000</v>
      </c>
      <c r="J25" s="65"/>
      <c r="K25" s="65"/>
      <c r="L25" s="62">
        <v>210000</v>
      </c>
      <c r="M25" s="62">
        <v>210000</v>
      </c>
    </row>
    <row r="26" spans="1:13" ht="15.75">
      <c r="A26" s="25"/>
      <c r="B26" s="75" t="s">
        <v>48</v>
      </c>
      <c r="C26" s="28"/>
      <c r="D26" s="73"/>
      <c r="E26" s="65"/>
      <c r="F26" s="62"/>
      <c r="G26" s="65"/>
      <c r="H26" s="65"/>
      <c r="I26" s="65"/>
      <c r="J26" s="65"/>
      <c r="K26" s="65"/>
      <c r="L26" s="65"/>
      <c r="M26" s="65"/>
    </row>
    <row r="27" spans="1:13" ht="78.75">
      <c r="A27" s="25"/>
      <c r="B27" s="76" t="s">
        <v>216</v>
      </c>
      <c r="C27" s="28" t="s">
        <v>186</v>
      </c>
      <c r="D27" s="76" t="s">
        <v>209</v>
      </c>
      <c r="E27" s="65"/>
      <c r="F27" s="62">
        <v>15</v>
      </c>
      <c r="G27" s="65"/>
      <c r="H27" s="65"/>
      <c r="I27" s="65">
        <v>52</v>
      </c>
      <c r="J27" s="65"/>
      <c r="K27" s="65"/>
      <c r="L27" s="65">
        <v>52</v>
      </c>
      <c r="M27" s="65"/>
    </row>
    <row r="28" spans="1:13" ht="15.75">
      <c r="A28" s="25"/>
      <c r="B28" s="82" t="s">
        <v>49</v>
      </c>
      <c r="C28" s="28"/>
      <c r="D28" s="83"/>
      <c r="E28" s="65"/>
      <c r="F28" s="62"/>
      <c r="G28" s="65"/>
      <c r="H28" s="65"/>
      <c r="I28" s="65"/>
      <c r="J28" s="65"/>
      <c r="K28" s="65"/>
      <c r="L28" s="65"/>
      <c r="M28" s="65"/>
    </row>
    <row r="29" spans="1:13" ht="47.25">
      <c r="A29" s="78"/>
      <c r="B29" s="80" t="s">
        <v>217</v>
      </c>
      <c r="C29" s="79" t="s">
        <v>177</v>
      </c>
      <c r="D29" s="80" t="s">
        <v>218</v>
      </c>
      <c r="E29" s="26"/>
      <c r="F29" s="62">
        <v>2900</v>
      </c>
      <c r="G29" s="65"/>
      <c r="H29" s="65"/>
      <c r="I29" s="65">
        <v>4000</v>
      </c>
      <c r="J29" s="65"/>
      <c r="K29" s="65"/>
      <c r="L29" s="65">
        <v>4000</v>
      </c>
      <c r="M29" s="65"/>
    </row>
    <row r="30" spans="1:13" ht="15.75">
      <c r="A30" s="65"/>
      <c r="B30" s="81" t="s">
        <v>50</v>
      </c>
      <c r="C30" s="18"/>
      <c r="D30" s="80"/>
      <c r="E30" s="65"/>
      <c r="F30" s="62"/>
      <c r="G30" s="65"/>
      <c r="H30" s="65"/>
      <c r="I30" s="65"/>
      <c r="J30" s="65"/>
      <c r="K30" s="65"/>
      <c r="L30" s="65"/>
      <c r="M30" s="65"/>
    </row>
    <row r="31" spans="1:13" ht="15.75">
      <c r="A31" s="65"/>
      <c r="B31" s="80" t="s">
        <v>212</v>
      </c>
      <c r="C31" s="26" t="s">
        <v>187</v>
      </c>
      <c r="D31" s="80"/>
      <c r="E31" s="65"/>
      <c r="F31" s="62">
        <v>100</v>
      </c>
      <c r="G31" s="65"/>
      <c r="H31" s="65"/>
      <c r="I31" s="65">
        <v>100</v>
      </c>
      <c r="J31" s="65"/>
      <c r="K31" s="65"/>
      <c r="L31" s="65"/>
      <c r="M31" s="65"/>
    </row>
    <row r="32" spans="1:13" ht="78.75">
      <c r="A32" s="65"/>
      <c r="B32" s="77" t="s">
        <v>205</v>
      </c>
      <c r="C32" s="65"/>
      <c r="D32" s="80"/>
      <c r="E32" s="65"/>
      <c r="F32" s="62"/>
      <c r="G32" s="65"/>
      <c r="H32" s="65"/>
      <c r="I32" s="65"/>
      <c r="J32" s="65"/>
      <c r="K32" s="65"/>
      <c r="L32" s="65"/>
      <c r="M32" s="65"/>
    </row>
    <row r="33" spans="1:13" ht="47.25">
      <c r="A33" s="25"/>
      <c r="B33" s="75" t="s">
        <v>47</v>
      </c>
      <c r="C33" s="79" t="s">
        <v>177</v>
      </c>
      <c r="D33" s="73" t="s">
        <v>209</v>
      </c>
      <c r="E33" s="65"/>
      <c r="F33" s="62">
        <v>14280</v>
      </c>
      <c r="G33" s="62">
        <v>14280</v>
      </c>
      <c r="H33" s="65"/>
      <c r="I33" s="65"/>
      <c r="J33" s="65"/>
      <c r="K33" s="65"/>
      <c r="L33" s="65"/>
      <c r="M33" s="65"/>
    </row>
    <row r="34" spans="1:13" ht="15.75">
      <c r="A34" s="25"/>
      <c r="B34" s="80"/>
      <c r="C34" s="26"/>
      <c r="D34" s="80"/>
      <c r="E34" s="65"/>
      <c r="F34" s="62"/>
      <c r="G34" s="65"/>
      <c r="H34" s="65"/>
      <c r="I34" s="65"/>
      <c r="J34" s="65"/>
      <c r="K34" s="65"/>
      <c r="L34" s="65"/>
      <c r="M34" s="65"/>
    </row>
    <row r="35" spans="1:13" ht="15.75">
      <c r="A35" s="25"/>
      <c r="B35" s="80"/>
      <c r="C35" s="26"/>
      <c r="D35" s="80"/>
      <c r="E35" s="65"/>
      <c r="F35" s="62"/>
      <c r="G35" s="65"/>
      <c r="H35" s="65"/>
      <c r="I35" s="65"/>
      <c r="J35" s="65"/>
      <c r="K35" s="65"/>
      <c r="L35" s="65"/>
      <c r="M35" s="65"/>
    </row>
    <row r="36" spans="1:13" ht="15.75">
      <c r="A36" s="25"/>
      <c r="B36" s="69"/>
      <c r="C36" s="26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8" spans="1:13" ht="15.7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9"/>
    </row>
    <row r="39" ht="15.75">
      <c r="M39" s="52" t="s">
        <v>21</v>
      </c>
    </row>
    <row r="40" spans="1:13" ht="15.75">
      <c r="A40" s="91" t="s">
        <v>43</v>
      </c>
      <c r="B40" s="91" t="s">
        <v>44</v>
      </c>
      <c r="C40" s="129" t="s">
        <v>45</v>
      </c>
      <c r="D40" s="129" t="s">
        <v>46</v>
      </c>
      <c r="E40" s="121" t="s">
        <v>19</v>
      </c>
      <c r="F40" s="121"/>
      <c r="G40" s="121"/>
      <c r="H40" s="121"/>
      <c r="I40" s="121"/>
      <c r="J40" s="118" t="s">
        <v>104</v>
      </c>
      <c r="K40" s="118"/>
      <c r="L40" s="118"/>
      <c r="M40" s="119"/>
    </row>
    <row r="41" spans="1:13" ht="15.75" customHeight="1">
      <c r="A41" s="91"/>
      <c r="B41" s="91"/>
      <c r="C41" s="131"/>
      <c r="D41" s="131"/>
      <c r="E41" s="116" t="s">
        <v>27</v>
      </c>
      <c r="F41" s="116"/>
      <c r="G41" s="134" t="s">
        <v>28</v>
      </c>
      <c r="H41" s="135"/>
      <c r="I41" s="116" t="s">
        <v>51</v>
      </c>
      <c r="J41" s="116" t="s">
        <v>27</v>
      </c>
      <c r="K41" s="116" t="s">
        <v>28</v>
      </c>
      <c r="L41" s="116"/>
      <c r="M41" s="116" t="s">
        <v>100</v>
      </c>
    </row>
    <row r="42" spans="1:13" ht="55.5" customHeight="1">
      <c r="A42" s="91"/>
      <c r="B42" s="91"/>
      <c r="C42" s="130"/>
      <c r="D42" s="130"/>
      <c r="E42" s="116"/>
      <c r="F42" s="116"/>
      <c r="G42" s="136"/>
      <c r="H42" s="137"/>
      <c r="I42" s="116"/>
      <c r="J42" s="116"/>
      <c r="K42" s="116"/>
      <c r="L42" s="116"/>
      <c r="M42" s="116"/>
    </row>
    <row r="43" spans="1:13" ht="15.75">
      <c r="A43" s="17">
        <v>1</v>
      </c>
      <c r="B43" s="17">
        <v>2</v>
      </c>
      <c r="C43" s="17">
        <v>3</v>
      </c>
      <c r="D43" s="17">
        <v>4</v>
      </c>
      <c r="E43" s="121">
        <v>5</v>
      </c>
      <c r="F43" s="121"/>
      <c r="G43" s="117">
        <v>6</v>
      </c>
      <c r="H43" s="119"/>
      <c r="I43" s="22">
        <v>7</v>
      </c>
      <c r="J43" s="22">
        <v>8</v>
      </c>
      <c r="K43" s="121">
        <v>9</v>
      </c>
      <c r="L43" s="121"/>
      <c r="M43" s="22">
        <v>10</v>
      </c>
    </row>
    <row r="44" spans="1:13" ht="15.75">
      <c r="A44" s="17"/>
      <c r="B44" s="29" t="s">
        <v>47</v>
      </c>
      <c r="C44" s="17"/>
      <c r="D44" s="17"/>
      <c r="E44" s="117"/>
      <c r="F44" s="119"/>
      <c r="G44" s="117"/>
      <c r="H44" s="119"/>
      <c r="I44" s="22"/>
      <c r="J44" s="22"/>
      <c r="K44" s="132"/>
      <c r="L44" s="127"/>
      <c r="M44" s="22"/>
    </row>
    <row r="45" spans="1:13" ht="31.5">
      <c r="A45" s="17"/>
      <c r="B45" s="69" t="s">
        <v>222</v>
      </c>
      <c r="C45" s="28" t="s">
        <v>177</v>
      </c>
      <c r="D45" s="70" t="s">
        <v>188</v>
      </c>
      <c r="E45" s="133"/>
      <c r="F45" s="119"/>
      <c r="G45" s="133">
        <v>269250</v>
      </c>
      <c r="H45" s="119"/>
      <c r="I45" s="71">
        <f>G45</f>
        <v>269250</v>
      </c>
      <c r="J45" s="71"/>
      <c r="K45" s="133">
        <v>290070</v>
      </c>
      <c r="L45" s="119"/>
      <c r="M45" s="71">
        <f>K45</f>
        <v>290070</v>
      </c>
    </row>
    <row r="46" spans="1:13" ht="15.75">
      <c r="A46" s="17"/>
      <c r="B46" s="29" t="s">
        <v>48</v>
      </c>
      <c r="C46" s="17"/>
      <c r="D46" s="17"/>
      <c r="E46" s="117"/>
      <c r="F46" s="119"/>
      <c r="G46" s="117"/>
      <c r="H46" s="119"/>
      <c r="I46" s="22"/>
      <c r="J46" s="22"/>
      <c r="K46" s="117"/>
      <c r="L46" s="119"/>
      <c r="M46" s="22"/>
    </row>
    <row r="47" spans="1:13" ht="15.75">
      <c r="A47" s="17"/>
      <c r="B47" s="69"/>
      <c r="C47" s="28"/>
      <c r="D47" s="70"/>
      <c r="E47" s="103"/>
      <c r="F47" s="103"/>
      <c r="G47" s="87"/>
      <c r="H47" s="89"/>
      <c r="I47" s="23"/>
      <c r="J47" s="23"/>
      <c r="K47" s="103"/>
      <c r="L47" s="103"/>
      <c r="M47" s="23"/>
    </row>
    <row r="48" spans="1:13" ht="15.75">
      <c r="A48" s="17"/>
      <c r="B48" s="29" t="s">
        <v>49</v>
      </c>
      <c r="C48" s="18"/>
      <c r="D48" s="18"/>
      <c r="E48" s="103"/>
      <c r="F48" s="103"/>
      <c r="G48" s="87"/>
      <c r="H48" s="89"/>
      <c r="I48" s="23"/>
      <c r="J48" s="23"/>
      <c r="K48" s="103"/>
      <c r="L48" s="103"/>
      <c r="M48" s="23"/>
    </row>
    <row r="49" spans="1:13" ht="15.75">
      <c r="A49" s="17"/>
      <c r="B49" s="69"/>
      <c r="C49" s="28"/>
      <c r="D49" s="70"/>
      <c r="E49" s="103"/>
      <c r="F49" s="103"/>
      <c r="G49" s="87"/>
      <c r="H49" s="89"/>
      <c r="I49" s="23"/>
      <c r="J49" s="23"/>
      <c r="K49" s="103"/>
      <c r="L49" s="103"/>
      <c r="M49" s="23"/>
    </row>
    <row r="50" spans="1:13" ht="15.75">
      <c r="A50" s="17"/>
      <c r="B50" s="29" t="s">
        <v>50</v>
      </c>
      <c r="C50" s="18"/>
      <c r="D50" s="18"/>
      <c r="E50" s="103"/>
      <c r="F50" s="103"/>
      <c r="G50" s="87"/>
      <c r="H50" s="89"/>
      <c r="I50" s="23"/>
      <c r="J50" s="23"/>
      <c r="K50" s="103"/>
      <c r="L50" s="103"/>
      <c r="M50" s="23"/>
    </row>
    <row r="51" spans="1:13" ht="15.75">
      <c r="A51" s="17"/>
      <c r="B51" s="69"/>
      <c r="C51" s="26"/>
      <c r="D51" s="61"/>
      <c r="E51" s="123"/>
      <c r="F51" s="123"/>
      <c r="G51" s="132"/>
      <c r="H51" s="127"/>
      <c r="I51" s="20"/>
      <c r="J51" s="21"/>
      <c r="K51" s="123"/>
      <c r="L51" s="123"/>
      <c r="M51" s="20"/>
    </row>
  </sheetData>
  <sheetProtection/>
  <mergeCells count="50">
    <mergeCell ref="C5:C6"/>
    <mergeCell ref="G41:H42"/>
    <mergeCell ref="C40:C42"/>
    <mergeCell ref="A1:I1"/>
    <mergeCell ref="J1:L1"/>
    <mergeCell ref="A3:L3"/>
    <mergeCell ref="A5:A6"/>
    <mergeCell ref="B5:B6"/>
    <mergeCell ref="E5:G5"/>
    <mergeCell ref="H5:J5"/>
    <mergeCell ref="K5:M5"/>
    <mergeCell ref="E51:F51"/>
    <mergeCell ref="G51:H51"/>
    <mergeCell ref="G50:H50"/>
    <mergeCell ref="I41:I42"/>
    <mergeCell ref="J41:J42"/>
    <mergeCell ref="A38:L38"/>
    <mergeCell ref="A40:A42"/>
    <mergeCell ref="B40:B42"/>
    <mergeCell ref="E40:I40"/>
    <mergeCell ref="J40:M40"/>
    <mergeCell ref="E45:F45"/>
    <mergeCell ref="E46:F46"/>
    <mergeCell ref="E47:F47"/>
    <mergeCell ref="E44:F44"/>
    <mergeCell ref="M41:M42"/>
    <mergeCell ref="E43:F43"/>
    <mergeCell ref="G43:H43"/>
    <mergeCell ref="K43:L43"/>
    <mergeCell ref="E41:F42"/>
    <mergeCell ref="K41:L42"/>
    <mergeCell ref="K47:L47"/>
    <mergeCell ref="K48:L48"/>
    <mergeCell ref="K50:L50"/>
    <mergeCell ref="G47:H47"/>
    <mergeCell ref="E48:F48"/>
    <mergeCell ref="G48:H48"/>
    <mergeCell ref="G49:H49"/>
    <mergeCell ref="K49:L49"/>
    <mergeCell ref="E50:F50"/>
    <mergeCell ref="K51:L51"/>
    <mergeCell ref="D5:D6"/>
    <mergeCell ref="D40:D42"/>
    <mergeCell ref="K44:L44"/>
    <mergeCell ref="K45:L45"/>
    <mergeCell ref="K46:L46"/>
    <mergeCell ref="E49:F49"/>
    <mergeCell ref="G44:H44"/>
    <mergeCell ref="G45:H45"/>
    <mergeCell ref="G46:H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1"/>
  <sheetViews>
    <sheetView view="pageBreakPreview" zoomScaleSheetLayoutView="100" zoomScalePageLayoutView="0" workbookViewId="0" topLeftCell="A1">
      <selection activeCell="B6" sqref="B6:K10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.75">
      <c r="K2" s="52" t="s">
        <v>21</v>
      </c>
    </row>
    <row r="3" spans="1:11" ht="25.5" customHeight="1">
      <c r="A3" s="129" t="s">
        <v>4</v>
      </c>
      <c r="B3" s="91" t="s">
        <v>101</v>
      </c>
      <c r="C3" s="91"/>
      <c r="D3" s="91" t="s">
        <v>102</v>
      </c>
      <c r="E3" s="91"/>
      <c r="F3" s="91" t="s">
        <v>103</v>
      </c>
      <c r="G3" s="91"/>
      <c r="H3" s="91" t="s">
        <v>19</v>
      </c>
      <c r="I3" s="91"/>
      <c r="J3" s="91" t="s">
        <v>104</v>
      </c>
      <c r="K3" s="91"/>
    </row>
    <row r="4" spans="1:11" ht="31.5">
      <c r="A4" s="130"/>
      <c r="B4" s="17" t="s">
        <v>27</v>
      </c>
      <c r="C4" s="17" t="s">
        <v>28</v>
      </c>
      <c r="D4" s="17" t="s">
        <v>27</v>
      </c>
      <c r="E4" s="17" t="s">
        <v>28</v>
      </c>
      <c r="F4" s="17" t="s">
        <v>27</v>
      </c>
      <c r="G4" s="17" t="s">
        <v>28</v>
      </c>
      <c r="H4" s="17" t="s">
        <v>27</v>
      </c>
      <c r="I4" s="17" t="s">
        <v>28</v>
      </c>
      <c r="J4" s="17" t="s">
        <v>27</v>
      </c>
      <c r="K4" s="17" t="s">
        <v>28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69" t="s">
        <v>189</v>
      </c>
      <c r="B6" s="62"/>
      <c r="C6" s="17"/>
      <c r="D6" s="62"/>
      <c r="E6" s="17"/>
      <c r="F6" s="62"/>
      <c r="G6" s="17"/>
      <c r="H6" s="62"/>
      <c r="I6" s="17"/>
      <c r="J6" s="62"/>
      <c r="K6" s="17"/>
    </row>
    <row r="7" spans="1:11" ht="15.75">
      <c r="A7" s="69" t="s">
        <v>190</v>
      </c>
      <c r="B7" s="62"/>
      <c r="C7" s="61"/>
      <c r="D7" s="62"/>
      <c r="E7" s="61"/>
      <c r="F7" s="62"/>
      <c r="G7" s="61"/>
      <c r="H7" s="62"/>
      <c r="I7" s="61"/>
      <c r="J7" s="62"/>
      <c r="K7" s="61"/>
    </row>
    <row r="8" spans="1:11" ht="15.75">
      <c r="A8" s="69" t="s">
        <v>191</v>
      </c>
      <c r="B8" s="62"/>
      <c r="C8" s="61"/>
      <c r="D8" s="62"/>
      <c r="E8" s="61"/>
      <c r="F8" s="62"/>
      <c r="G8" s="61"/>
      <c r="H8" s="62"/>
      <c r="I8" s="61"/>
      <c r="J8" s="61"/>
      <c r="K8" s="61"/>
    </row>
    <row r="9" spans="1:11" ht="15.75">
      <c r="A9" s="69" t="s">
        <v>192</v>
      </c>
      <c r="B9" s="62"/>
      <c r="C9" s="61"/>
      <c r="D9" s="62"/>
      <c r="E9" s="61"/>
      <c r="F9" s="62"/>
      <c r="G9" s="61"/>
      <c r="H9" s="62"/>
      <c r="I9" s="61"/>
      <c r="J9" s="62"/>
      <c r="K9" s="61"/>
    </row>
    <row r="10" spans="1:11" ht="15.75">
      <c r="A10" s="17" t="s">
        <v>18</v>
      </c>
      <c r="B10" s="62"/>
      <c r="C10" s="17"/>
      <c r="D10" s="62"/>
      <c r="E10" s="17"/>
      <c r="F10" s="62"/>
      <c r="G10" s="17"/>
      <c r="H10" s="62"/>
      <c r="I10" s="17"/>
      <c r="J10" s="62"/>
      <c r="K10" s="17"/>
    </row>
    <row r="11" spans="1:11" ht="78.75">
      <c r="A11" s="17" t="s">
        <v>53</v>
      </c>
      <c r="B11" s="17" t="s">
        <v>31</v>
      </c>
      <c r="C11" s="17"/>
      <c r="D11" s="17" t="s">
        <v>31</v>
      </c>
      <c r="E11" s="17"/>
      <c r="F11" s="17" t="s">
        <v>31</v>
      </c>
      <c r="G11" s="17"/>
      <c r="H11" s="17" t="s">
        <v>31</v>
      </c>
      <c r="I11" s="17"/>
      <c r="J11" s="17" t="s">
        <v>31</v>
      </c>
      <c r="K11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.75">
      <c r="K2" s="1"/>
    </row>
    <row r="3" spans="1:16" ht="25.5" customHeight="1">
      <c r="A3" s="129" t="s">
        <v>43</v>
      </c>
      <c r="B3" s="129" t="s">
        <v>56</v>
      </c>
      <c r="C3" s="91" t="s">
        <v>101</v>
      </c>
      <c r="D3" s="91"/>
      <c r="E3" s="91"/>
      <c r="F3" s="91"/>
      <c r="G3" s="91" t="s">
        <v>123</v>
      </c>
      <c r="H3" s="91"/>
      <c r="I3" s="91"/>
      <c r="J3" s="91"/>
      <c r="K3" s="91" t="s">
        <v>13</v>
      </c>
      <c r="L3" s="91"/>
      <c r="M3" s="91" t="s">
        <v>14</v>
      </c>
      <c r="N3" s="91"/>
      <c r="O3" s="91" t="s">
        <v>124</v>
      </c>
      <c r="P3" s="91"/>
    </row>
    <row r="4" spans="1:16" ht="47.25" customHeight="1">
      <c r="A4" s="131"/>
      <c r="B4" s="131"/>
      <c r="C4" s="91" t="s">
        <v>27</v>
      </c>
      <c r="D4" s="91"/>
      <c r="E4" s="91" t="s">
        <v>28</v>
      </c>
      <c r="F4" s="91"/>
      <c r="G4" s="91" t="s">
        <v>27</v>
      </c>
      <c r="H4" s="91"/>
      <c r="I4" s="91" t="s">
        <v>28</v>
      </c>
      <c r="J4" s="91"/>
      <c r="K4" s="129" t="s">
        <v>27</v>
      </c>
      <c r="L4" s="129" t="s">
        <v>28</v>
      </c>
      <c r="M4" s="129" t="s">
        <v>27</v>
      </c>
      <c r="N4" s="129" t="s">
        <v>28</v>
      </c>
      <c r="O4" s="129" t="s">
        <v>27</v>
      </c>
      <c r="P4" s="129" t="s">
        <v>28</v>
      </c>
    </row>
    <row r="5" spans="1:16" ht="47.25" customHeight="1">
      <c r="A5" s="130"/>
      <c r="B5" s="130"/>
      <c r="C5" s="41" t="s">
        <v>121</v>
      </c>
      <c r="D5" s="41" t="s">
        <v>122</v>
      </c>
      <c r="E5" s="41" t="s">
        <v>121</v>
      </c>
      <c r="F5" s="41" t="s">
        <v>122</v>
      </c>
      <c r="G5" s="41" t="s">
        <v>121</v>
      </c>
      <c r="H5" s="41" t="s">
        <v>122</v>
      </c>
      <c r="I5" s="41" t="s">
        <v>121</v>
      </c>
      <c r="J5" s="41" t="s">
        <v>122</v>
      </c>
      <c r="K5" s="130"/>
      <c r="L5" s="130"/>
      <c r="M5" s="130"/>
      <c r="N5" s="130"/>
      <c r="O5" s="130"/>
      <c r="P5" s="130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>
        <v>1</v>
      </c>
      <c r="B7" s="29" t="s">
        <v>193</v>
      </c>
      <c r="C7" s="29">
        <v>14</v>
      </c>
      <c r="D7" s="29">
        <v>14</v>
      </c>
      <c r="E7" s="29"/>
      <c r="F7" s="29"/>
      <c r="G7" s="29">
        <v>14</v>
      </c>
      <c r="H7" s="29">
        <v>14</v>
      </c>
      <c r="I7" s="29"/>
      <c r="J7" s="29"/>
      <c r="K7" s="29">
        <v>14</v>
      </c>
      <c r="L7" s="29"/>
      <c r="M7" s="29">
        <v>14</v>
      </c>
      <c r="N7" s="29"/>
      <c r="O7" s="29">
        <v>14</v>
      </c>
      <c r="P7" s="29"/>
    </row>
    <row r="8" spans="1:16" ht="15.75">
      <c r="A8" s="17"/>
      <c r="B8" s="17" t="s">
        <v>18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57</v>
      </c>
      <c r="C9" s="17" t="s">
        <v>31</v>
      </c>
      <c r="D9" s="17" t="s">
        <v>31</v>
      </c>
      <c r="E9" s="17"/>
      <c r="F9" s="17"/>
      <c r="G9" s="17" t="s">
        <v>31</v>
      </c>
      <c r="H9" s="17" t="s">
        <v>31</v>
      </c>
      <c r="I9" s="17"/>
      <c r="J9" s="17"/>
      <c r="K9" s="17" t="s">
        <v>31</v>
      </c>
      <c r="L9" s="17"/>
      <c r="M9" s="17" t="s">
        <v>31</v>
      </c>
      <c r="N9" s="17"/>
      <c r="O9" s="17" t="s">
        <v>31</v>
      </c>
      <c r="P9" s="17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100" t="s">
        <v>126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2" t="s">
        <v>21</v>
      </c>
    </row>
    <row r="5" spans="1:13" ht="45.75" customHeight="1">
      <c r="A5" s="91" t="s">
        <v>43</v>
      </c>
      <c r="B5" s="91" t="s">
        <v>58</v>
      </c>
      <c r="C5" s="91" t="s">
        <v>59</v>
      </c>
      <c r="D5" s="91" t="s">
        <v>101</v>
      </c>
      <c r="E5" s="91"/>
      <c r="F5" s="91"/>
      <c r="G5" s="91" t="s">
        <v>102</v>
      </c>
      <c r="H5" s="91"/>
      <c r="I5" s="91"/>
      <c r="J5" s="91" t="s">
        <v>103</v>
      </c>
      <c r="K5" s="91"/>
      <c r="L5" s="91"/>
      <c r="M5" s="91"/>
    </row>
    <row r="6" spans="1:13" ht="31.5" customHeight="1">
      <c r="A6" s="91"/>
      <c r="B6" s="91"/>
      <c r="C6" s="91"/>
      <c r="D6" s="17" t="s">
        <v>27</v>
      </c>
      <c r="E6" s="17" t="s">
        <v>28</v>
      </c>
      <c r="F6" s="17" t="s">
        <v>63</v>
      </c>
      <c r="G6" s="17" t="s">
        <v>27</v>
      </c>
      <c r="H6" s="17" t="s">
        <v>28</v>
      </c>
      <c r="I6" s="19" t="s">
        <v>64</v>
      </c>
      <c r="J6" s="17" t="s">
        <v>27</v>
      </c>
      <c r="K6" s="17" t="s">
        <v>28</v>
      </c>
      <c r="L6" s="91" t="s">
        <v>62</v>
      </c>
      <c r="M6" s="91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91">
        <v>12</v>
      </c>
      <c r="M7" s="91"/>
    </row>
    <row r="8" spans="1:13" ht="78.75">
      <c r="A8" s="17">
        <v>1</v>
      </c>
      <c r="B8" s="76" t="s">
        <v>224</v>
      </c>
      <c r="C8" s="73" t="s">
        <v>225</v>
      </c>
      <c r="D8" s="29"/>
      <c r="E8" s="72">
        <v>108060</v>
      </c>
      <c r="F8" s="72">
        <v>108060</v>
      </c>
      <c r="G8" s="72"/>
      <c r="H8" s="29" t="s">
        <v>226</v>
      </c>
      <c r="I8" s="29"/>
      <c r="J8" s="29"/>
      <c r="K8" s="72">
        <v>250000</v>
      </c>
      <c r="L8" s="138">
        <v>250000</v>
      </c>
      <c r="M8" s="91"/>
    </row>
    <row r="9" spans="1:13" ht="15.75">
      <c r="A9" s="17"/>
      <c r="B9" s="17" t="s">
        <v>18</v>
      </c>
      <c r="C9" s="29"/>
      <c r="D9" s="29"/>
      <c r="E9" s="72">
        <v>108060</v>
      </c>
      <c r="F9" s="72">
        <v>108060</v>
      </c>
      <c r="G9" s="72"/>
      <c r="H9" s="29" t="s">
        <v>226</v>
      </c>
      <c r="I9" s="29"/>
      <c r="J9" s="29"/>
      <c r="K9" s="72">
        <v>250000</v>
      </c>
      <c r="L9" s="138">
        <v>250000</v>
      </c>
      <c r="M9" s="91"/>
    </row>
    <row r="10" spans="2:13" ht="15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5.75" customHeight="1">
      <c r="A11" s="100" t="s">
        <v>127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"/>
    </row>
    <row r="12" spans="1:13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2" t="s">
        <v>21</v>
      </c>
    </row>
    <row r="13" spans="1:13" ht="15.75" customHeight="1">
      <c r="A13" s="91" t="s">
        <v>43</v>
      </c>
      <c r="B13" s="91" t="s">
        <v>58</v>
      </c>
      <c r="C13" s="91" t="s">
        <v>59</v>
      </c>
      <c r="D13" s="103" t="s">
        <v>19</v>
      </c>
      <c r="E13" s="103"/>
      <c r="F13" s="103"/>
      <c r="G13" s="103"/>
      <c r="H13" s="103"/>
      <c r="I13" s="91" t="s">
        <v>104</v>
      </c>
      <c r="J13" s="91"/>
      <c r="K13" s="91"/>
      <c r="L13" s="91"/>
      <c r="M13" s="91"/>
    </row>
    <row r="14" spans="1:13" ht="24" customHeight="1">
      <c r="A14" s="91"/>
      <c r="B14" s="91"/>
      <c r="C14" s="91"/>
      <c r="D14" s="103" t="s">
        <v>27</v>
      </c>
      <c r="E14" s="103"/>
      <c r="F14" s="103" t="s">
        <v>28</v>
      </c>
      <c r="G14" s="103"/>
      <c r="H14" s="116" t="s">
        <v>60</v>
      </c>
      <c r="I14" s="103" t="s">
        <v>27</v>
      </c>
      <c r="J14" s="103"/>
      <c r="K14" s="103" t="s">
        <v>28</v>
      </c>
      <c r="L14" s="103"/>
      <c r="M14" s="116" t="s">
        <v>61</v>
      </c>
    </row>
    <row r="15" spans="1:13" ht="15.75" customHeight="1">
      <c r="A15" s="91"/>
      <c r="B15" s="91"/>
      <c r="C15" s="91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.75">
      <c r="A16" s="17">
        <v>1</v>
      </c>
      <c r="B16" s="17">
        <v>2</v>
      </c>
      <c r="C16" s="17">
        <v>3</v>
      </c>
      <c r="D16" s="103">
        <v>4</v>
      </c>
      <c r="E16" s="103"/>
      <c r="F16" s="103">
        <v>5</v>
      </c>
      <c r="G16" s="103"/>
      <c r="H16" s="23">
        <v>6</v>
      </c>
      <c r="I16" s="87">
        <v>7</v>
      </c>
      <c r="J16" s="89"/>
      <c r="K16" s="87">
        <v>8</v>
      </c>
      <c r="L16" s="89"/>
      <c r="M16" s="23">
        <v>9</v>
      </c>
    </row>
    <row r="17" spans="1:13" ht="15.75">
      <c r="A17" s="17"/>
      <c r="B17" s="17"/>
      <c r="C17" s="17"/>
      <c r="D17" s="103"/>
      <c r="E17" s="103"/>
      <c r="F17" s="103"/>
      <c r="G17" s="103"/>
      <c r="H17" s="23"/>
      <c r="I17" s="87"/>
      <c r="J17" s="89"/>
      <c r="K17" s="87"/>
      <c r="L17" s="89"/>
      <c r="M17" s="23"/>
    </row>
    <row r="18" spans="1:13" ht="15.75">
      <c r="A18" s="17"/>
      <c r="B18" s="17" t="s">
        <v>18</v>
      </c>
      <c r="C18" s="17"/>
      <c r="D18" s="103"/>
      <c r="E18" s="103"/>
      <c r="F18" s="103"/>
      <c r="G18" s="103"/>
      <c r="H18" s="23"/>
      <c r="I18" s="87"/>
      <c r="J18" s="89"/>
      <c r="K18" s="87"/>
      <c r="L18" s="89"/>
      <c r="M18" s="23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2019-10-31T15:57:17Z</dcterms:modified>
  <cp:category/>
  <cp:version/>
  <cp:contentType/>
  <cp:contentStatus/>
</cp:coreProperties>
</file>