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паспорт 2022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<sst xmlns="http://schemas.openxmlformats.org/spreadsheetml/2006/main" count="102" uniqueCount="79">
  <si>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</si>
  <si>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</si>
  <si>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</si>
  <si>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</si>
  <si>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</si>
  <si>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</si>
  <si>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</si>
  <si>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</si>
  <si>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</si>
  <si>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</si>
  <si>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</si>
  <si>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</si>
  <si>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</si>
  <si>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</si>
  <si>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</si>
  <si>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</si>
  <si>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</si>
  <si>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</si>
  <si>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</si>
  <si>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</si>
  <si>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</si>
  <si>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</si>
  <si>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</si>
  <si>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</si>
  <si>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</si>
  <si>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</si>
  <si>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</si>
  <si>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</si>
  <si>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</si>
  <si>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</si>
  <si>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</si>
  <si>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</si>
  <si>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</si>
  <si>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</si>
  <si>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</si>
  <si>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</si>
  <si>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</si>
  <si>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</si>
  <si>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</si>
  <si>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</si>
  <si>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</si>
  <si>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</si>
  <si>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</si>
  <si>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</si>
  <si>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</si>
  <si>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Реалізація державної політики у сфері земельних ресурсів та земельної реформи на місцевому рівні </t>
  </si>
  <si>
    <t xml:space="preserve">Забезпечення виконання наданих законодавством повноважень </t>
  </si>
  <si>
    <t>Забезпечення виконання наданих законодавством повноважень </t>
  </si>
  <si>
    <t>Обсяг видатків на забезпечення виконання наданих законодавством повноважень</t>
  </si>
  <si>
    <t>грн.</t>
  </si>
  <si>
    <t>кошторис</t>
  </si>
  <si>
    <t>кількість штатних одиниць</t>
  </si>
  <si>
    <t>од.</t>
  </si>
  <si>
    <t>штатний розпис</t>
  </si>
  <si>
    <t>кількість  листів, звернень, заяв, скарг</t>
  </si>
  <si>
    <t>розрахунок</t>
  </si>
  <si>
    <t xml:space="preserve">середня кількість виконаних листів, звернень, заяв, скарг на одного працівника  </t>
  </si>
  <si>
    <t>% </t>
  </si>
  <si>
    <t>розрахунок </t>
  </si>
  <si>
    <t>Фінансове управління Хмельницької міської ради</t>
  </si>
  <si>
    <t>Начальник фінансового управління</t>
  </si>
  <si>
    <t>(код за ЄДРПОУ)</t>
  </si>
  <si>
    <t xml:space="preserve">               </t>
  </si>
  <si>
    <t>код бюджету</t>
  </si>
  <si>
    <t>0160</t>
  </si>
  <si>
    <t>0111</t>
  </si>
  <si>
    <t>Керівництво і управління у відповідній сфері у містах(місті Києві), селищах, селах, об’єднаних територіальних  громадах_</t>
  </si>
  <si>
    <t>Людмила МАТВЕЄВА</t>
  </si>
  <si>
    <t>Сергій ЯМЧУК</t>
  </si>
  <si>
    <t>Мета бюджетної програми  Керівництво і управління у відповідній сфері  Хмельницької міської територіальної громади</t>
  </si>
  <si>
    <t>динаміка  розглянутих звернень відносно попереднього року </t>
  </si>
  <si>
    <t xml:space="preserve"> с</t>
  </si>
  <si>
    <t>Управління земельних ресурсів Хмельницької міської ради</t>
  </si>
  <si>
    <t>Програма цифрового розвитку на 2021-2025 роки</t>
  </si>
  <si>
    <t>Начальник  управління</t>
  </si>
  <si>
    <t>Обсяг бюджетних призначень / бюджетних асигнувань 10010960,00 гривень, у тому числі загального фонду - 9 970960,00 ггривень та спеціального фонду - 40 000,00гривень.</t>
  </si>
  <si>
    <t>Підстави для виконання бюджетної програми: Бюджетний кодекс, Закони України" Про місцеве самоврядування ",  Наказ Міністерства фінансів України від 26.08.2014 року №836, рішення  сесії  Хмельницької  міської ради від 15.12.2021р. №7 "Про бюджет Хмельницької  міської територіальної громади на 2022р." Прогрома цифрового розвитку на 2021-2025р." та рішення позачергової двадцять першої сесії Хмельницької  міської ради №1 від 25.11.2022 р. "Про внесення змін до бюджету Хмельницької міської територіальної громади на 2022 рік"</t>
  </si>
  <si>
    <t>бюджетної програми місцевого бюджету на  2022 рік нова редакція</t>
  </si>
  <si>
    <t>наказ № 28 від  09 грудня  2022р.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</si>
</sst>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True&quot;;&quot;True&quot;;&quot;False&quot;"/>
    <numFmt numFmtId="178" formatCode="&quot;Увімк&quot;;&quot;Увімк&quot;;&quot;Вимк&quot;"/>
    <numFmt numFmtId="179" formatCode="[$¥€-2]\ ###,000_);[Red]\([$€-2]\ ###,000\)"/>
    <numFmt numFmtId="180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top" wrapText="1"/>
    </xf>
    <xf numFmtId="0" fontId="50" fillId="0" borderId="11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1" fillId="0" borderId="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2" fillId="0" borderId="0" xfId="0" applyFont="1" applyAlignment="1">
      <alignment wrapText="1"/>
    </xf>
    <xf numFmtId="2" fontId="46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1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7" fillId="0" borderId="11" xfId="0" applyFont="1" applyBorder="1" applyAlignment="1">
      <alignment wrapText="1"/>
    </xf>
    <xf numFmtId="49" fontId="50" fillId="0" borderId="11" xfId="0" applyNumberFormat="1" applyFont="1" applyBorder="1" applyAlignment="1">
      <alignment horizontal="center" wrapText="1"/>
    </xf>
    <xf numFmtId="0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6" fillId="0" borderId="0" xfId="0" applyFont="1" applyAlignment="1">
      <alignment horizontal="left" vertical="center" wrapText="1"/>
    </xf>
    <xf numFmtId="0" fontId="51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0" fillId="0" borderId="11" xfId="0" applyBorder="1" applyAlignment="1">
      <alignment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F87" sqref="F87"/>
    </sheetView>
  </sheetViews>
  <sheetFormatPr defaultColWidth="21.57421875" defaultRowHeight="15"/>
  <cols>
    <col min="1" max="1" width="6.57421875" style="2" customWidth="1"/>
    <col min="2" max="2" width="21.57421875" style="2" customWidth="1"/>
    <col min="3" max="3" width="23.8515625" style="2" customWidth="1"/>
    <col min="4" max="7" width="21.57421875" style="2" customWidth="1"/>
    <col min="8" max="38" width="10.28125" style="2" customWidth="1"/>
    <col min="39" max="16384" width="21.57421875" style="2" customWidth="1"/>
  </cols>
  <sheetData>
    <row r="1" spans="1:7" ht="15">
      <c r="A1" s="2" t="s">
        <v>62</v>
      </c>
      <c r="F1" s="78" t="s">
        <v>38</v>
      </c>
      <c r="G1" s="79"/>
    </row>
    <row r="2" spans="6:7" ht="15">
      <c r="F2" s="79"/>
      <c r="G2" s="79"/>
    </row>
    <row r="3" spans="6:7" ht="32.25" customHeight="1">
      <c r="F3" s="79"/>
      <c r="G3" s="79"/>
    </row>
    <row r="4" spans="1:5" ht="15.75">
      <c r="A4" s="15"/>
      <c r="E4" s="15" t="s">
        <v>0</v>
      </c>
    </row>
    <row r="5" spans="1:7" ht="15.75">
      <c r="A5" s="15"/>
      <c r="E5" s="80" t="s">
        <v>1</v>
      </c>
      <c r="F5" s="80"/>
      <c r="G5" s="80"/>
    </row>
    <row r="6" spans="1:13" ht="41.25" customHeight="1">
      <c r="A6" s="15"/>
      <c r="B6" s="15"/>
      <c r="E6" s="81" t="s">
        <v>72</v>
      </c>
      <c r="F6" s="81"/>
      <c r="G6" s="81"/>
      <c r="M6" s="39"/>
    </row>
    <row r="7" spans="1:13" ht="15" customHeight="1">
      <c r="A7" s="15"/>
      <c r="E7" s="68" t="s">
        <v>2</v>
      </c>
      <c r="F7" s="68"/>
      <c r="G7" s="68"/>
      <c r="M7" s="38"/>
    </row>
    <row r="8" spans="1:7" ht="15.75">
      <c r="A8" s="15"/>
      <c r="B8" s="15"/>
      <c r="E8" s="82" t="s">
        <v>78</v>
      </c>
      <c r="F8" s="82"/>
      <c r="G8" s="82"/>
    </row>
    <row r="11" spans="1:7" ht="15.75">
      <c r="A11" s="75" t="s">
        <v>3</v>
      </c>
      <c r="B11" s="75"/>
      <c r="C11" s="75"/>
      <c r="D11" s="75"/>
      <c r="E11" s="75"/>
      <c r="F11" s="75"/>
      <c r="G11" s="75"/>
    </row>
    <row r="12" spans="1:7" ht="15.75">
      <c r="A12" s="75" t="s">
        <v>77</v>
      </c>
      <c r="B12" s="75"/>
      <c r="C12" s="75"/>
      <c r="D12" s="75"/>
      <c r="E12" s="75"/>
      <c r="F12" s="75"/>
      <c r="G12" s="75"/>
    </row>
    <row r="15" spans="1:16" ht="42" customHeight="1">
      <c r="A15" s="17" t="s">
        <v>39</v>
      </c>
      <c r="B15" s="37">
        <v>3600000</v>
      </c>
      <c r="C15" s="73" t="s">
        <v>72</v>
      </c>
      <c r="D15" s="73"/>
      <c r="E15" s="73"/>
      <c r="F15" s="73"/>
      <c r="G15" s="42">
        <v>33232766</v>
      </c>
      <c r="H15" s="24"/>
      <c r="I15" s="24"/>
      <c r="J15" s="24"/>
      <c r="K15" s="24"/>
      <c r="L15" s="71"/>
      <c r="M15" s="71"/>
      <c r="N15" s="24"/>
      <c r="O15" s="67"/>
      <c r="P15" s="67"/>
    </row>
    <row r="16" spans="2:16" ht="34.5" customHeight="1">
      <c r="B16" s="40" t="s">
        <v>42</v>
      </c>
      <c r="C16" s="58" t="s">
        <v>2</v>
      </c>
      <c r="D16" s="59"/>
      <c r="E16" s="59"/>
      <c r="F16" s="59"/>
      <c r="G16" s="41" t="s">
        <v>61</v>
      </c>
      <c r="H16" s="28"/>
      <c r="I16" s="61"/>
      <c r="J16" s="61"/>
      <c r="K16" s="61"/>
      <c r="L16" s="66"/>
      <c r="M16" s="66"/>
      <c r="N16" s="25"/>
      <c r="O16" s="57"/>
      <c r="P16" s="57"/>
    </row>
    <row r="17" spans="1:16" ht="36" customHeight="1">
      <c r="A17" s="19" t="s">
        <v>40</v>
      </c>
      <c r="B17" s="43">
        <v>3610000</v>
      </c>
      <c r="C17" s="73" t="s">
        <v>72</v>
      </c>
      <c r="D17" s="73"/>
      <c r="E17" s="73"/>
      <c r="F17" s="73"/>
      <c r="G17" s="42">
        <v>33232766</v>
      </c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42.75" customHeight="1">
      <c r="A18" s="38"/>
      <c r="B18" s="40" t="s">
        <v>42</v>
      </c>
      <c r="C18" s="58" t="s">
        <v>30</v>
      </c>
      <c r="D18" s="59"/>
      <c r="E18" s="59"/>
      <c r="F18" s="59"/>
      <c r="G18" s="41" t="s">
        <v>61</v>
      </c>
      <c r="H18" s="28"/>
      <c r="I18" s="61"/>
      <c r="J18" s="61"/>
      <c r="K18" s="61"/>
      <c r="L18" s="61"/>
      <c r="M18" s="61"/>
      <c r="N18" s="25"/>
      <c r="P18" s="36"/>
    </row>
    <row r="19" spans="1:16" ht="42" customHeight="1">
      <c r="A19" s="20" t="s">
        <v>41</v>
      </c>
      <c r="B19" s="21">
        <v>3610160</v>
      </c>
      <c r="C19" s="46" t="s">
        <v>64</v>
      </c>
      <c r="D19" s="46" t="s">
        <v>65</v>
      </c>
      <c r="E19" s="63" t="s">
        <v>66</v>
      </c>
      <c r="F19" s="64"/>
      <c r="G19" s="45">
        <v>22564000000</v>
      </c>
      <c r="H19" s="27"/>
      <c r="I19" s="20"/>
      <c r="J19" s="27"/>
      <c r="K19" s="62"/>
      <c r="L19" s="62"/>
      <c r="M19" s="62"/>
      <c r="N19" s="62"/>
      <c r="O19" s="62"/>
      <c r="P19" s="27"/>
    </row>
    <row r="20" spans="2:16" ht="56.25" customHeight="1">
      <c r="B20" s="22" t="s">
        <v>42</v>
      </c>
      <c r="C20" s="23" t="s">
        <v>43</v>
      </c>
      <c r="D20" s="18" t="s">
        <v>71</v>
      </c>
      <c r="E20" s="58" t="s">
        <v>44</v>
      </c>
      <c r="F20" s="65"/>
      <c r="G20" s="44" t="s">
        <v>63</v>
      </c>
      <c r="H20" s="29"/>
      <c r="I20" s="22"/>
      <c r="J20" s="22"/>
      <c r="K20" s="61"/>
      <c r="L20" s="61"/>
      <c r="M20" s="61"/>
      <c r="N20" s="61"/>
      <c r="O20" s="61"/>
      <c r="P20" s="25"/>
    </row>
    <row r="21" spans="1:7" ht="42" customHeight="1">
      <c r="A21" s="13" t="s">
        <v>4</v>
      </c>
      <c r="B21" s="60" t="s">
        <v>75</v>
      </c>
      <c r="C21" s="60"/>
      <c r="D21" s="60"/>
      <c r="E21" s="60"/>
      <c r="F21" s="60"/>
      <c r="G21" s="60"/>
    </row>
    <row r="22" spans="1:7" ht="78.75" customHeight="1">
      <c r="A22" s="13" t="s">
        <v>5</v>
      </c>
      <c r="B22" s="60" t="s">
        <v>76</v>
      </c>
      <c r="C22" s="60"/>
      <c r="D22" s="60"/>
      <c r="E22" s="60"/>
      <c r="F22" s="60"/>
      <c r="G22" s="60"/>
    </row>
    <row r="23" spans="1:7" ht="15.75">
      <c r="A23" s="13" t="s">
        <v>6</v>
      </c>
      <c r="B23" s="60" t="s">
        <v>31</v>
      </c>
      <c r="C23" s="60"/>
      <c r="D23" s="60"/>
      <c r="E23" s="60"/>
      <c r="F23" s="60"/>
      <c r="G23" s="60"/>
    </row>
    <row r="24" spans="1:7" ht="15.75">
      <c r="A24" s="1"/>
      <c r="B24" s="76"/>
      <c r="C24" s="77"/>
      <c r="D24" s="77"/>
      <c r="E24" s="77"/>
      <c r="F24" s="77"/>
      <c r="G24" s="77"/>
    </row>
    <row r="25" spans="1:7" ht="15.75">
      <c r="A25" s="11" t="s">
        <v>8</v>
      </c>
      <c r="B25" s="69" t="s">
        <v>32</v>
      </c>
      <c r="C25" s="69"/>
      <c r="D25" s="69"/>
      <c r="E25" s="69"/>
      <c r="F25" s="69"/>
      <c r="G25" s="69"/>
    </row>
    <row r="26" spans="1:7" ht="15.75">
      <c r="A26" s="11">
        <v>1</v>
      </c>
      <c r="B26" s="69" t="s">
        <v>45</v>
      </c>
      <c r="C26" s="69"/>
      <c r="D26" s="69"/>
      <c r="E26" s="69"/>
      <c r="F26" s="69"/>
      <c r="G26" s="69"/>
    </row>
    <row r="27" spans="1:7" ht="15.75">
      <c r="A27" s="11"/>
      <c r="B27" s="69"/>
      <c r="C27" s="69"/>
      <c r="D27" s="69"/>
      <c r="E27" s="69"/>
      <c r="F27" s="69"/>
      <c r="G27" s="69"/>
    </row>
    <row r="28" ht="15.75">
      <c r="A28" s="1"/>
    </row>
    <row r="29" spans="1:2" ht="15.75">
      <c r="A29" s="6" t="s">
        <v>7</v>
      </c>
      <c r="B29" s="2" t="s">
        <v>69</v>
      </c>
    </row>
    <row r="30" spans="1:7" ht="15.75">
      <c r="A30" s="13" t="s">
        <v>10</v>
      </c>
      <c r="B30" s="60" t="s">
        <v>33</v>
      </c>
      <c r="C30" s="60"/>
      <c r="D30" s="60"/>
      <c r="E30" s="60"/>
      <c r="F30" s="60"/>
      <c r="G30" s="60"/>
    </row>
    <row r="31" spans="1:7" ht="15.75">
      <c r="A31" s="13"/>
      <c r="B31" s="12"/>
      <c r="C31" s="12"/>
      <c r="D31" s="12"/>
      <c r="E31" s="12"/>
      <c r="F31" s="12"/>
      <c r="G31" s="12"/>
    </row>
    <row r="32" spans="1:7" ht="15.75">
      <c r="A32" s="11" t="s">
        <v>8</v>
      </c>
      <c r="B32" s="69" t="s">
        <v>9</v>
      </c>
      <c r="C32" s="69"/>
      <c r="D32" s="69"/>
      <c r="E32" s="69"/>
      <c r="F32" s="69"/>
      <c r="G32" s="69"/>
    </row>
    <row r="33" spans="1:7" ht="15.75">
      <c r="A33" s="11">
        <v>1</v>
      </c>
      <c r="B33" s="69" t="s">
        <v>46</v>
      </c>
      <c r="C33" s="69"/>
      <c r="D33" s="69"/>
      <c r="E33" s="69"/>
      <c r="F33" s="69"/>
      <c r="G33" s="69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3" t="s">
        <v>16</v>
      </c>
      <c r="B35" s="7" t="s">
        <v>12</v>
      </c>
      <c r="C35" s="12"/>
      <c r="D35" s="12"/>
      <c r="E35" s="12"/>
      <c r="F35" s="12"/>
      <c r="G35" s="12"/>
    </row>
    <row r="36" spans="1:2" ht="15.75">
      <c r="A36" s="1"/>
      <c r="B36" s="2" t="s">
        <v>34</v>
      </c>
    </row>
    <row r="37" ht="15.75">
      <c r="A37" s="1"/>
    </row>
    <row r="38" spans="1:5" ht="47.25">
      <c r="A38" s="11" t="s">
        <v>8</v>
      </c>
      <c r="B38" s="11" t="s">
        <v>12</v>
      </c>
      <c r="C38" s="11" t="s">
        <v>13</v>
      </c>
      <c r="D38" s="11" t="s">
        <v>14</v>
      </c>
      <c r="E38" s="11" t="s">
        <v>15</v>
      </c>
    </row>
    <row r="39" spans="1:5" ht="15.75">
      <c r="A39" s="11">
        <v>1</v>
      </c>
      <c r="B39" s="11">
        <v>2</v>
      </c>
      <c r="C39" s="11">
        <v>3</v>
      </c>
      <c r="D39" s="11">
        <v>4</v>
      </c>
      <c r="E39" s="11">
        <v>5</v>
      </c>
    </row>
    <row r="40" spans="1:5" ht="63">
      <c r="A40" s="11">
        <v>1</v>
      </c>
      <c r="B40" s="30" t="s">
        <v>47</v>
      </c>
      <c r="C40" s="31">
        <f>9820960+150000</f>
        <v>9970960</v>
      </c>
      <c r="D40" s="48">
        <v>40000</v>
      </c>
      <c r="E40" s="31">
        <f>C40+D40</f>
        <v>10010960</v>
      </c>
    </row>
    <row r="41" spans="1:5" ht="15.75">
      <c r="A41" s="69" t="s">
        <v>15</v>
      </c>
      <c r="B41" s="69"/>
      <c r="C41" s="31">
        <f>C40</f>
        <v>9970960</v>
      </c>
      <c r="D41" s="48">
        <f>D40</f>
        <v>40000</v>
      </c>
      <c r="E41" s="31">
        <f>C41+D41</f>
        <v>10010960</v>
      </c>
    </row>
    <row r="42" ht="15.75">
      <c r="A42" s="1"/>
    </row>
    <row r="43" ht="15.75">
      <c r="A43" s="1"/>
    </row>
    <row r="44" spans="1:7" ht="15.75">
      <c r="A44" s="72" t="s">
        <v>19</v>
      </c>
      <c r="B44" s="60" t="s">
        <v>17</v>
      </c>
      <c r="C44" s="60"/>
      <c r="D44" s="60"/>
      <c r="E44" s="60"/>
      <c r="F44" s="60"/>
      <c r="G44" s="60"/>
    </row>
    <row r="45" spans="1:2" ht="15.75">
      <c r="A45" s="72"/>
      <c r="B45" s="15" t="s">
        <v>11</v>
      </c>
    </row>
    <row r="46" ht="15.75">
      <c r="A46" s="1"/>
    </row>
    <row r="47" ht="15.75">
      <c r="A47" s="1"/>
    </row>
    <row r="48" spans="1:5" ht="63">
      <c r="A48" s="11" t="s">
        <v>8</v>
      </c>
      <c r="B48" s="11" t="s">
        <v>18</v>
      </c>
      <c r="C48" s="11" t="s">
        <v>13</v>
      </c>
      <c r="D48" s="11" t="s">
        <v>14</v>
      </c>
      <c r="E48" s="11" t="s">
        <v>15</v>
      </c>
    </row>
    <row r="49" spans="1:5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</row>
    <row r="50" spans="1:5" ht="47.25">
      <c r="A50" s="11"/>
      <c r="B50" s="30" t="s">
        <v>73</v>
      </c>
      <c r="C50" s="4"/>
      <c r="D50" s="49">
        <v>40000</v>
      </c>
      <c r="E50" s="49">
        <v>40000</v>
      </c>
    </row>
    <row r="51" spans="1:5" ht="15.75">
      <c r="A51" s="69" t="s">
        <v>15</v>
      </c>
      <c r="B51" s="69"/>
      <c r="C51" s="4"/>
      <c r="D51" s="49">
        <f>D50</f>
        <v>40000</v>
      </c>
      <c r="E51" s="49">
        <v>40000</v>
      </c>
    </row>
    <row r="52" ht="15.75">
      <c r="A52" s="1"/>
    </row>
    <row r="53" spans="1:7" ht="15.75">
      <c r="A53" s="13" t="s">
        <v>35</v>
      </c>
      <c r="B53" s="60" t="s">
        <v>20</v>
      </c>
      <c r="C53" s="60"/>
      <c r="D53" s="60"/>
      <c r="E53" s="60"/>
      <c r="F53" s="60"/>
      <c r="G53" s="60"/>
    </row>
    <row r="54" ht="15.75">
      <c r="A54" s="1"/>
    </row>
    <row r="55" ht="15.75">
      <c r="A55" s="1"/>
    </row>
    <row r="56" spans="1:7" ht="46.5" customHeight="1">
      <c r="A56" s="11" t="s">
        <v>8</v>
      </c>
      <c r="B56" s="11" t="s">
        <v>21</v>
      </c>
      <c r="C56" s="52" t="s">
        <v>22</v>
      </c>
      <c r="D56" s="50" t="s">
        <v>23</v>
      </c>
      <c r="E56" s="53" t="s">
        <v>13</v>
      </c>
      <c r="F56" s="11" t="s">
        <v>14</v>
      </c>
      <c r="G56" s="11" t="s">
        <v>15</v>
      </c>
    </row>
    <row r="57" spans="1:7" ht="15.75">
      <c r="A57" s="11">
        <v>1</v>
      </c>
      <c r="B57" s="11">
        <v>2</v>
      </c>
      <c r="C57" s="11">
        <v>3</v>
      </c>
      <c r="D57" s="54">
        <v>4</v>
      </c>
      <c r="E57" s="11">
        <v>5</v>
      </c>
      <c r="F57" s="11">
        <v>6</v>
      </c>
      <c r="G57" s="11">
        <v>7</v>
      </c>
    </row>
    <row r="58" spans="1:7" ht="15.75">
      <c r="A58" s="11">
        <v>1</v>
      </c>
      <c r="B58" s="4" t="s">
        <v>24</v>
      </c>
      <c r="C58" s="11"/>
      <c r="D58" s="11"/>
      <c r="E58" s="11"/>
      <c r="F58" s="11"/>
      <c r="G58" s="11"/>
    </row>
    <row r="59" spans="1:7" ht="78.75">
      <c r="A59" s="11"/>
      <c r="B59" s="30" t="s">
        <v>48</v>
      </c>
      <c r="C59" s="11" t="s">
        <v>49</v>
      </c>
      <c r="D59" s="32" t="s">
        <v>50</v>
      </c>
      <c r="E59" s="31">
        <f>9820960+150000</f>
        <v>9970960</v>
      </c>
      <c r="F59" s="48">
        <v>40000</v>
      </c>
      <c r="G59" s="31">
        <f>E59+F59</f>
        <v>10010960</v>
      </c>
    </row>
    <row r="60" spans="1:7" ht="31.5">
      <c r="A60" s="16"/>
      <c r="B60" s="34" t="s">
        <v>51</v>
      </c>
      <c r="C60" s="16" t="s">
        <v>52</v>
      </c>
      <c r="D60" s="33" t="s">
        <v>53</v>
      </c>
      <c r="E60" s="47">
        <v>27</v>
      </c>
      <c r="F60" s="16"/>
      <c r="G60" s="47">
        <v>27</v>
      </c>
    </row>
    <row r="61" spans="1:7" ht="15.75">
      <c r="A61" s="11">
        <v>2</v>
      </c>
      <c r="B61" s="4" t="s">
        <v>25</v>
      </c>
      <c r="C61" s="11"/>
      <c r="D61" s="11"/>
      <c r="E61" s="11"/>
      <c r="F61" s="11"/>
      <c r="G61" s="11"/>
    </row>
    <row r="62" spans="1:7" ht="34.5" customHeight="1">
      <c r="A62" s="4"/>
      <c r="B62" s="30" t="s">
        <v>54</v>
      </c>
      <c r="C62" s="16" t="s">
        <v>52</v>
      </c>
      <c r="D62" s="11" t="s">
        <v>55</v>
      </c>
      <c r="E62" s="11">
        <v>12000</v>
      </c>
      <c r="F62" s="11"/>
      <c r="G62" s="11">
        <v>12000</v>
      </c>
    </row>
    <row r="63" spans="1:7" ht="15.75">
      <c r="A63" s="11">
        <v>3</v>
      </c>
      <c r="B63" s="4" t="s">
        <v>26</v>
      </c>
      <c r="C63" s="11"/>
      <c r="D63" s="11"/>
      <c r="E63" s="11"/>
      <c r="F63" s="11"/>
      <c r="G63" s="11"/>
    </row>
    <row r="64" spans="1:7" ht="78.75">
      <c r="A64" s="11"/>
      <c r="B64" s="34" t="s">
        <v>56</v>
      </c>
      <c r="C64" s="16" t="s">
        <v>52</v>
      </c>
      <c r="D64" s="16" t="s">
        <v>55</v>
      </c>
      <c r="E64" s="11">
        <v>444</v>
      </c>
      <c r="F64" s="11"/>
      <c r="G64" s="11">
        <v>444</v>
      </c>
    </row>
    <row r="65" spans="1:7" ht="15.75">
      <c r="A65" s="11">
        <v>4</v>
      </c>
      <c r="B65" s="4" t="s">
        <v>27</v>
      </c>
      <c r="C65" s="55"/>
      <c r="D65" s="55"/>
      <c r="E65" s="11"/>
      <c r="F65" s="11"/>
      <c r="G65" s="11"/>
    </row>
    <row r="66" spans="1:7" ht="63">
      <c r="A66" s="4"/>
      <c r="B66" s="51" t="s">
        <v>70</v>
      </c>
      <c r="C66" s="56" t="s">
        <v>57</v>
      </c>
      <c r="D66" s="56" t="s">
        <v>58</v>
      </c>
      <c r="E66" s="53">
        <v>200</v>
      </c>
      <c r="F66" s="11"/>
      <c r="G66" s="11">
        <v>200</v>
      </c>
    </row>
    <row r="67" spans="1:4" ht="15.75" customHeight="1">
      <c r="A67" s="74" t="s">
        <v>74</v>
      </c>
      <c r="B67" s="74"/>
      <c r="C67" s="74"/>
      <c r="D67" s="15"/>
    </row>
    <row r="68" spans="1:7" ht="32.25" customHeight="1">
      <c r="A68" s="74"/>
      <c r="B68" s="74"/>
      <c r="C68" s="74"/>
      <c r="D68" s="14"/>
      <c r="E68" s="5"/>
      <c r="F68" s="70" t="s">
        <v>67</v>
      </c>
      <c r="G68" s="70"/>
    </row>
    <row r="69" spans="1:7" ht="15.75">
      <c r="A69" s="3"/>
      <c r="B69" s="13"/>
      <c r="D69" s="10" t="s">
        <v>28</v>
      </c>
      <c r="F69" s="68"/>
      <c r="G69" s="68"/>
    </row>
    <row r="70" spans="1:4" ht="15.75">
      <c r="A70" s="60" t="s">
        <v>29</v>
      </c>
      <c r="B70" s="60"/>
      <c r="C70" s="13"/>
      <c r="D70" s="13"/>
    </row>
    <row r="71" spans="1:4" ht="15.75">
      <c r="A71" s="35" t="s">
        <v>59</v>
      </c>
      <c r="B71" s="12"/>
      <c r="C71" s="13"/>
      <c r="D71" s="13"/>
    </row>
    <row r="72" spans="1:7" ht="45.75" customHeight="1">
      <c r="A72" s="60" t="s">
        <v>60</v>
      </c>
      <c r="B72" s="60"/>
      <c r="C72" s="60"/>
      <c r="D72" s="14"/>
      <c r="E72" s="5"/>
      <c r="F72" s="70" t="s">
        <v>68</v>
      </c>
      <c r="G72" s="70"/>
    </row>
    <row r="73" spans="1:7" ht="15.75">
      <c r="A73" s="15"/>
      <c r="B73" s="13"/>
      <c r="C73" s="13"/>
      <c r="D73" s="10" t="s">
        <v>28</v>
      </c>
      <c r="F73" s="68"/>
      <c r="G73" s="68"/>
    </row>
    <row r="74" ht="15">
      <c r="A74" s="8" t="s">
        <v>36</v>
      </c>
    </row>
    <row r="75" ht="15">
      <c r="A75" s="9" t="s">
        <v>37</v>
      </c>
    </row>
  </sheetData>
  <sheetProtection/>
  <mergeCells count="46">
    <mergeCell ref="A11:G11"/>
    <mergeCell ref="A12:G12"/>
    <mergeCell ref="B24:G24"/>
    <mergeCell ref="F1:G3"/>
    <mergeCell ref="E5:G5"/>
    <mergeCell ref="E6:G6"/>
    <mergeCell ref="E7:G7"/>
    <mergeCell ref="E8:G8"/>
    <mergeCell ref="C17:F17"/>
    <mergeCell ref="A67:C68"/>
    <mergeCell ref="F68:G68"/>
    <mergeCell ref="B30:G30"/>
    <mergeCell ref="B32:G32"/>
    <mergeCell ref="B33:G33"/>
    <mergeCell ref="B26:G26"/>
    <mergeCell ref="B27:G27"/>
    <mergeCell ref="A70:B70"/>
    <mergeCell ref="A72:C72"/>
    <mergeCell ref="F72:G72"/>
    <mergeCell ref="F73:G73"/>
    <mergeCell ref="L15:M15"/>
    <mergeCell ref="K19:M19"/>
    <mergeCell ref="A41:B41"/>
    <mergeCell ref="A44:A45"/>
    <mergeCell ref="B44:G44"/>
    <mergeCell ref="C15:F15"/>
    <mergeCell ref="O15:P15"/>
    <mergeCell ref="I16:K16"/>
    <mergeCell ref="I18:K18"/>
    <mergeCell ref="L18:M18"/>
    <mergeCell ref="F69:G69"/>
    <mergeCell ref="B21:G21"/>
    <mergeCell ref="B22:G22"/>
    <mergeCell ref="B23:G23"/>
    <mergeCell ref="B25:G25"/>
    <mergeCell ref="A51:B51"/>
    <mergeCell ref="O16:P16"/>
    <mergeCell ref="C18:F18"/>
    <mergeCell ref="B53:G53"/>
    <mergeCell ref="K20:L20"/>
    <mergeCell ref="M20:O20"/>
    <mergeCell ref="N19:O19"/>
    <mergeCell ref="E19:F19"/>
    <mergeCell ref="E20:F20"/>
    <mergeCell ref="L16:M16"/>
    <mergeCell ref="C16:F16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I_Prysak</cp:lastModifiedBy>
  <cp:lastPrinted>2022-12-13T12:23:38Z</cp:lastPrinted>
  <dcterms:created xsi:type="dcterms:W3CDTF">2018-12-28T08:43:53Z</dcterms:created>
  <dcterms:modified xsi:type="dcterms:W3CDTF">2022-12-13T12:23:57Z</dcterms:modified>
  <cp:category/>
  <cp:version/>
  <cp:contentType/>
  <cp:contentStatus/>
</cp:coreProperties>
</file>